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Total Plan" sheetId="1" r:id="rId1"/>
    <sheet name="Sheet1" sheetId="2" r:id="rId2"/>
    <sheet name="Sheet2" sheetId="3" r:id="rId3"/>
  </sheets>
  <definedNames>
    <definedName name="_xlnm._FilterDatabase" localSheetId="0" hidden="1">'Total Plan'!$A$10:$E$236</definedName>
    <definedName name="_xlnm.Print_Titles" localSheetId="1">Sheet1!$2:$3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</calcChain>
</file>

<file path=xl/sharedStrings.xml><?xml version="1.0" encoding="utf-8"?>
<sst xmlns="http://schemas.openxmlformats.org/spreadsheetml/2006/main" count="848" uniqueCount="249">
  <si>
    <t>Evening Session (6.00 to 8.00 PM)</t>
  </si>
  <si>
    <t>Monday</t>
  </si>
  <si>
    <t>Paper-1: Accounting</t>
  </si>
  <si>
    <t>Paper-3: Cost and Management Accounting upto 18th week</t>
  </si>
  <si>
    <t>Tuesday</t>
  </si>
  <si>
    <t>Paper-2: Corporate and Other Laws</t>
  </si>
  <si>
    <t>Paper-4: Taxation upto 18th week</t>
  </si>
  <si>
    <t>Wednesday</t>
  </si>
  <si>
    <t>Paper-3: Cost and Management Accounting</t>
  </si>
  <si>
    <t>Paper-6: Auditing and Assurance</t>
  </si>
  <si>
    <t>Thursday</t>
  </si>
  <si>
    <t>Paper-4: Taxation</t>
  </si>
  <si>
    <t>Paper-7: Enterprise Information Systems &amp; Strategic Management</t>
  </si>
  <si>
    <t>Friday</t>
  </si>
  <si>
    <t>Paper-5: Advanced Accounting</t>
  </si>
  <si>
    <t>Paper-8: Financial Management &amp; Economics for Finance</t>
  </si>
  <si>
    <t>Saturday</t>
  </si>
  <si>
    <t>Date</t>
  </si>
  <si>
    <t>Faculty Name</t>
  </si>
  <si>
    <t>Introduction to Accounting Standards and their Applicability; Framework for preparation and presentation of Financial Statements;_x000D_
Overview of Accounting Standards: AS 1; AS 2; AS 3; AS 4; AS 5; AS 10; AS 11; AS 12; AS 13; AS  16; AS 17; AS 22</t>
  </si>
  <si>
    <t>CS Reema Jain</t>
  </si>
  <si>
    <t>Chapter 1 Nature, Objective and Scope of Audit</t>
  </si>
  <si>
    <t>CA. Anil Gupta</t>
  </si>
  <si>
    <t xml:space="preserve">GST in India – An Introduction_x000D_
Taxable event - Supply_x000D_
</t>
  </si>
  <si>
    <t>CA. Rohini Aggarwal</t>
  </si>
  <si>
    <t>Prof. Surendra Kumar</t>
  </si>
  <si>
    <t>Application of Accounting Standards_x000D_
 (AS 7; AS 9; AS 14; AS 18; AS 19; AS 20; AS 24; AS 26; AS 29)</t>
  </si>
  <si>
    <t>Dr. Madhu Vij</t>
  </si>
  <si>
    <t>Sunday</t>
  </si>
  <si>
    <t>CA  Sonu Gupta</t>
  </si>
  <si>
    <t>Paper-3: Cost and Management Accounting (Material Cost)</t>
  </si>
  <si>
    <t>Paper-2: Chapter 2: Incorporation of Company and Matters incidental thereto</t>
  </si>
  <si>
    <t>Residential Status and Scope of Total Income</t>
  </si>
  <si>
    <t>Chapter 1: Automated Business Processes                                                                                                          - Regulatory and Compliance Requirements, Introduction to diagrammatic representation of Business Processes</t>
  </si>
  <si>
    <t>CA Kapileshwar Bhalla</t>
  </si>
  <si>
    <t>Id</t>
  </si>
  <si>
    <t>Charge of GST</t>
  </si>
  <si>
    <t>Chapter 1: Automated Business Processes                                                                                            - Diagrammatic representation of Business Processes using examples</t>
  </si>
  <si>
    <t>Paper-8: Financial Management (Financial Analysis and Planning - Ratio Analysis)</t>
  </si>
  <si>
    <t>Income which do not form part of Total Income</t>
  </si>
  <si>
    <t>CA. Manish Dafria</t>
  </si>
  <si>
    <t>Paper-3: Cost and Management Accounting  (Employee Cost and Direct Expenses)</t>
  </si>
  <si>
    <t>Janmasthami</t>
  </si>
  <si>
    <t>Salaries</t>
  </si>
  <si>
    <t>Exemptions from GST</t>
  </si>
  <si>
    <t>Paper-8: Financial Management (Cost of Capital)</t>
  </si>
  <si>
    <t>Paper-3: Cost and Management Accounting (Overheads : Absorption Costing Method)</t>
  </si>
  <si>
    <t>Time of supply</t>
  </si>
  <si>
    <t>Muharram</t>
  </si>
  <si>
    <t>Paper-2: Chapter 1: Preliminary</t>
  </si>
  <si>
    <t>Paper-3: Cost and Management Accounting (Introduction to Cost and Management Accounting</t>
  </si>
  <si>
    <t>Paper-3: Cost and Management Accounting  (Material Cost)</t>
  </si>
  <si>
    <t>Paper-3: Cost and Management Accounting  (Material Cost)</t>
  </si>
  <si>
    <t>Basic Concepts</t>
  </si>
  <si>
    <t>Paper-8: Financial Management (Scope and Objectives of Financial Management)</t>
  </si>
  <si>
    <t>Paper-8: Financial Management (Types of Financing )</t>
  </si>
  <si>
    <t>CA. Vikram Biyani</t>
  </si>
  <si>
    <t>Paper-8: Financial Management (Capital Structure)</t>
  </si>
  <si>
    <t>Chapter 1: Automated Business Processes                                                                                                   - Enterprise Business Processes their automation and Enterprise Risk Management (ERM), Risks and Controls for specific Business processes</t>
  </si>
  <si>
    <t>Anil Gupta</t>
  </si>
  <si>
    <t>Evening Session 
(6.00 to 8.00 PM)</t>
  </si>
  <si>
    <t>Intermediate Course</t>
  </si>
  <si>
    <t>CA. Purushottam Agarwal</t>
  </si>
  <si>
    <t>Dr. N N Sengupta</t>
  </si>
  <si>
    <t xml:space="preserve">CA. Vibha Wadhawan </t>
  </si>
  <si>
    <t>Paper-2: Chapter 3: Prospectus and allotment of Securities</t>
  </si>
  <si>
    <r>
      <rPr>
        <b/>
        <sz val="11"/>
        <color theme="1"/>
        <rFont val="Calibri"/>
        <family val="2"/>
        <scheme val="minor"/>
      </rPr>
      <t>Chapter 4: E-Commerce, M-Commerce and Emerging Technologies</t>
    </r>
    <r>
      <rPr>
        <sz val="11"/>
        <color theme="1"/>
        <rFont val="Calibri"/>
        <family val="2"/>
        <scheme val="minor"/>
      </rPr>
      <t> Introduction and Components of E-Commerce, Work Flow Diagram, Introduction to Risks and Controls of E-Commerce/M-Commerce</t>
    </r>
  </si>
  <si>
    <r>
      <rPr>
        <b/>
        <sz val="11"/>
        <color theme="1"/>
        <rFont val="Calibri"/>
        <family val="2"/>
        <scheme val="minor"/>
      </rPr>
      <t>Chapter 4: E-Commerce, M-Commerce and Emerging Technologies</t>
    </r>
    <r>
      <rPr>
        <sz val="12"/>
        <color rgb="FF000000"/>
        <rFont val="Calibri"/>
        <family val="2"/>
        <scheme val="minor"/>
      </rPr>
      <t> Introduction to Risks and Controls of E-Commerce/M-Commerce through Case study (Ctd.), Guidelines and Laws governing E-Commerce and Digital Payments using examples</t>
    </r>
  </si>
  <si>
    <r>
      <t xml:space="preserve">Chapter 2: Financial and Accounting Systems                 </t>
    </r>
    <r>
      <rPr>
        <sz val="11"/>
        <color theme="1"/>
        <rFont val="Calibri"/>
        <family val="2"/>
        <scheme val="minor"/>
      </rPr>
      <t>Integrated (ERP) and non-Integrated Systems, Risks and Controls of ERP Systems</t>
    </r>
  </si>
  <si>
    <r>
      <rPr>
        <b/>
        <sz val="11"/>
        <color theme="1"/>
        <rFont val="Calibri"/>
        <family val="2"/>
        <scheme val="minor"/>
      </rPr>
      <t>Chapter 4: E-Commerce, M-Commerce and Emerging Technologies</t>
    </r>
    <r>
      <rPr>
        <sz val="12"/>
        <color rgb="FF000000"/>
        <rFont val="Calibri"/>
        <family val="2"/>
        <scheme val="minor"/>
      </rPr>
      <t xml:space="preserve"> Computing Technologies : Grid, Cloud, Green, BYOD etc. </t>
    </r>
  </si>
  <si>
    <t>Chapter 10 : Company Audit</t>
  </si>
  <si>
    <t>CA. Surbhi Bansal</t>
  </si>
  <si>
    <t>CA. Atul Kumar Gupta</t>
  </si>
  <si>
    <t>Paper-3: Cost and Management Accounting (Activity Based Costing)</t>
  </si>
  <si>
    <t>Mahatma Gandhi's Birthday</t>
  </si>
  <si>
    <t>Time of Supply</t>
  </si>
  <si>
    <t>Application of Accounting Standards (AS 7; AS 9; AS 14; AS 18; AS 19; AS 20; AS 24; AS 26; AS 29)</t>
  </si>
  <si>
    <t>Paper-8: Financial Management (Financing Decisions - Capital Structure)</t>
  </si>
  <si>
    <t xml:space="preserve">Paper-2: Chapter 3: Prospectus and Allotment of Securities </t>
  </si>
  <si>
    <t>Paper-2: Chapter 4: Share Capital and Debentures</t>
  </si>
  <si>
    <t>Income from House Property</t>
  </si>
  <si>
    <t>Paper-3: Cost and Management Accounting (Cost Sheet)</t>
  </si>
  <si>
    <t>Value of supply</t>
  </si>
  <si>
    <t>Application of   Guidance Notes</t>
  </si>
  <si>
    <t>Paper-8: Financial Management (Financing Decisions - Leverages)</t>
  </si>
  <si>
    <t>Value of Supply</t>
  </si>
  <si>
    <t>Dussehra</t>
  </si>
  <si>
    <t>Paper-3: Cost and Management Accounting  (Cost Accounting System)</t>
  </si>
  <si>
    <t>Paper-2: Chapter 5: Acceptance of deposits by companies &amp; Chapter 6: Registration of charges</t>
  </si>
  <si>
    <t>Input Tax Credit</t>
  </si>
  <si>
    <r>
      <rPr>
        <b/>
        <sz val="11"/>
        <color theme="1"/>
        <rFont val="Calibri"/>
        <family val="2"/>
        <scheme val="minor"/>
      </rPr>
      <t xml:space="preserve">Chapter 5: Core Banking Systems   </t>
    </r>
    <r>
      <rPr>
        <sz val="11"/>
        <color theme="1"/>
        <rFont val="Calibri"/>
        <family val="2"/>
        <scheme val="minor"/>
      </rPr>
      <t>                                                                                                 - Overview of Banking Services and Component and Architecture of CBS, Introduction to Core Business Process Flow</t>
    </r>
  </si>
  <si>
    <t>Accounting for Employee Stock Option Plans</t>
  </si>
  <si>
    <t>Paper-8: Financial Management (Investment Decisions)</t>
  </si>
  <si>
    <t>Paper-2: Chapter 7:  Management and Administration</t>
  </si>
  <si>
    <t>Paper-3: Cost and Management Accounting (Unit &amp; Batch Costing)</t>
  </si>
  <si>
    <t>Chapter 3 Audit Documentation and Audit Evidence</t>
  </si>
  <si>
    <t>CA. Rajeev Sachdeva</t>
  </si>
  <si>
    <t>Faculty was absent</t>
  </si>
  <si>
    <t>CA. Ravi Gupta</t>
  </si>
  <si>
    <t>CA. Achal Jain</t>
  </si>
  <si>
    <t>CA. Achal Jain (Noida)</t>
  </si>
  <si>
    <t>CA. Vibha Wadhawan (Noida)</t>
  </si>
  <si>
    <t>CS Reema Jain (Noida)</t>
  </si>
  <si>
    <t>CA. Vikram Biyani (Noida)</t>
  </si>
  <si>
    <t>CA. Rohini Aggarwal (Noida)</t>
  </si>
  <si>
    <t>CA Kapileshwar Bhalla (Noida)</t>
  </si>
  <si>
    <t>Dr. Madhu Vij (Noida)</t>
  </si>
  <si>
    <t>CA. Surbhi Bansal (Noida)</t>
  </si>
  <si>
    <t>Prof. (Dr.)  Saurabh Agarwal (Noida)</t>
  </si>
  <si>
    <t>CA. Atul Kumar Gupta (Indore)</t>
  </si>
  <si>
    <t>Registration</t>
  </si>
  <si>
    <t>Deepawali</t>
  </si>
  <si>
    <t>Id-E-Milad</t>
  </si>
  <si>
    <t>Guru Nanak's Birthday</t>
  </si>
  <si>
    <t>Buy Back of Securities and Equity Shares with Differential Rights</t>
  </si>
  <si>
    <t>Preparation of financial Statements</t>
  </si>
  <si>
    <t>Paper-2: Chapter 7:  Management and Administration</t>
  </si>
  <si>
    <t>Underwriting of Shares and Debentures</t>
  </si>
  <si>
    <t>Paper-8: Financial Management (Risk Analysis in Capital Budgeting)</t>
  </si>
  <si>
    <t>Chapter 2 Audit Strategy, Audit Planning and Audit Programme</t>
  </si>
  <si>
    <t>Paper-3: Cost and Management Accounting (Job Costing and Contract Costing)</t>
  </si>
  <si>
    <t>Computation of GST Liability</t>
  </si>
  <si>
    <t>Amalgamation of Companies (excluding inter-company holding)</t>
  </si>
  <si>
    <t>Paper-8: Financial Management  (Risk analysis in Capital Budgeting)</t>
  </si>
  <si>
    <t>Insurance Claims for Loss of stock and Loss of profit</t>
  </si>
  <si>
    <t>Chapter 4 Risk Assessment and Internal Control</t>
  </si>
  <si>
    <t>Paper-3: Cost and Management Accounting (Process &amp; Operation Costing)</t>
  </si>
  <si>
    <t>Paper-2: Chapter 8: Declaration and payment of dividend</t>
  </si>
  <si>
    <t>Paper-8: Financial Management (Lease Financing)</t>
  </si>
  <si>
    <t>Dr. Saurabh Agarwal (Noida)</t>
  </si>
  <si>
    <t xml:space="preserve">CA. Vibha Wadhawan ( Noida) </t>
  </si>
  <si>
    <t xml:space="preserve">CA. Vibha Wadhawan (Noida) </t>
  </si>
  <si>
    <t>CA. Anil Sharma (Noida)</t>
  </si>
  <si>
    <t>CA. Navya Malhotra (Noida)</t>
  </si>
  <si>
    <t>Prof. Surendra Kumar (Noida)</t>
  </si>
  <si>
    <t>Dr. Deepak Jaggi (Mumbai)</t>
  </si>
  <si>
    <t>CA. Shashank Gupta (Noida)</t>
  </si>
  <si>
    <t>Chapter 5: Core Banking Systems      
Core Business Processes Flow (Ctd.) and their relevant Risks and Controls, Reporting Systems and MIS</t>
  </si>
  <si>
    <t>Chapter 5: Core Banking Systems      
Data Analytics, Business Intelligence and Applicable Regulatory and Compliance Requirements</t>
  </si>
  <si>
    <t>Chapter 3: Information Systems and its Components              
Introduction and components of Information Systems, IS controls, their need and introduction to their classification</t>
  </si>
  <si>
    <t>Chapter 3: Information Systems and its Components              
Information Systems' Controls - Managerial and Application Controls in detail</t>
  </si>
  <si>
    <t>Chapter 3: Information Systems and its Components          
Audit Trail, Organization structure and Responsibilities, Segregation of Duties</t>
  </si>
  <si>
    <t>Tax Invoice, Credit and Debit Notes</t>
  </si>
  <si>
    <r>
      <rPr>
        <sz val="12"/>
        <color rgb="FF000000"/>
        <rFont val="Calibri"/>
        <family val="2"/>
        <scheme val="minor"/>
      </rPr>
      <t>Chapter 2: Financial and Accounting Systems</t>
    </r>
    <r>
      <rPr>
        <b/>
        <sz val="12"/>
        <color rgb="FF000000"/>
        <rFont val="Calibri"/>
        <family val="2"/>
        <scheme val="minor"/>
      </rPr>
      <t xml:space="preserve">                     </t>
    </r>
    <r>
      <rPr>
        <sz val="12"/>
        <color rgb="FF000000"/>
        <rFont val="Calibri"/>
        <family val="2"/>
        <scheme val="minor"/>
      </rPr>
      <t xml:space="preserve"> Business Process Modules and their integration with financial and Accounting Systems, Reporting System and Management Information System (MIS)</t>
    </r>
  </si>
  <si>
    <r>
      <t xml:space="preserve">Chapter 2: Financial and Accounting Systems        </t>
    </r>
    <r>
      <rPr>
        <sz val="11"/>
        <color theme="1"/>
        <rFont val="Calibri"/>
        <family val="2"/>
        <scheme val="minor"/>
      </rPr>
      <t xml:space="preserve">Data Analytics and Business Intelligence, Business Reporting and Fundamentals of XBRL, Applicable Regulatory &amp; Compliance Requirements    </t>
    </r>
  </si>
  <si>
    <t>Profits and Gains of Business or Profession</t>
  </si>
  <si>
    <t>Morning Session (7.30 AM to 9.30 AM From 1st Nov, 18)</t>
  </si>
  <si>
    <r>
      <rPr>
        <sz val="12"/>
        <color rgb="FF000000"/>
        <rFont val="Calibri"/>
        <family val="2"/>
        <scheme val="minor"/>
      </rPr>
      <t xml:space="preserve">Chapter 2: Financial and Accounting Systems   </t>
    </r>
    <r>
      <rPr>
        <b/>
        <sz val="12"/>
        <color rgb="FF000000"/>
        <rFont val="Calibri"/>
        <family val="2"/>
        <scheme val="minor"/>
      </rPr>
      <t xml:space="preserve">                   </t>
    </r>
    <r>
      <rPr>
        <sz val="12"/>
        <color rgb="FF000000"/>
        <rFont val="Calibri"/>
        <family val="2"/>
        <scheme val="minor"/>
      </rPr>
      <t>Audit of ERP Systems using Case study </t>
    </r>
  </si>
  <si>
    <t>CA Khush Mishra(Noida)</t>
  </si>
  <si>
    <t>Paper-3: Cost and Management Accounting (Service Costing)</t>
  </si>
  <si>
    <t>Chapter 9 Audit of Items of Financial Statements</t>
  </si>
  <si>
    <t>Chapter 1: Introduction to Strategic Management</t>
  </si>
  <si>
    <t>Accounting for Reconstruction of Companies</t>
  </si>
  <si>
    <t>Paper-8: Financial Managemen (Dividend Decisions)</t>
  </si>
  <si>
    <t>Paper-2: Chapter 9: Accounts of companies</t>
  </si>
  <si>
    <t>Chapter 2: Dynamics of Competitive Strategy</t>
  </si>
  <si>
    <t>Paper-8: Financial Management (Dividend Decisions)</t>
  </si>
  <si>
    <t>Deductions from gross total income</t>
  </si>
  <si>
    <t>Accounting for Liquidation of Companies</t>
  </si>
  <si>
    <t>Paper-8: Financial Management (Management of Working Capital)</t>
  </si>
  <si>
    <t>Christmas</t>
  </si>
  <si>
    <t>Paper-3: Cost and Management Accounting (Standard Costing)</t>
  </si>
  <si>
    <t>E-way Bill</t>
  </si>
  <si>
    <t>Payment of tax and Returns</t>
  </si>
  <si>
    <t>CA. D Bandopadhya (Noida)</t>
  </si>
  <si>
    <t>Paper-3: Cost and Management Accounting (Joint Products &amp; By Products)</t>
  </si>
  <si>
    <t xml:space="preserve">CA. Ravi Gupta (Noida) </t>
  </si>
  <si>
    <t>CA. Ravi Gupta (Noida)</t>
  </si>
  <si>
    <t>CA. Siddharth Surana (Mumbai)</t>
  </si>
  <si>
    <t>Capital Gains</t>
  </si>
  <si>
    <t>CA. Vikram Biyani(Noida)</t>
  </si>
  <si>
    <t>Chapter 4 Risk Assessment &amp; Internal Control</t>
  </si>
  <si>
    <t>Partnership of Accounts</t>
  </si>
  <si>
    <t>Accounting for Amalgamation of Companies</t>
  </si>
  <si>
    <t>Accounting for Reconstruction  of Companies</t>
  </si>
  <si>
    <t>Income from other sources</t>
  </si>
  <si>
    <t>CA. Anil Gupta (Noida)</t>
  </si>
  <si>
    <t>Attendance Sheet for the Month of December</t>
  </si>
  <si>
    <t>Chapter 5 : Fraud and Responsibilities of the Auditor in this Regard</t>
  </si>
  <si>
    <t>CA. Vinod Parakh Jain (Noida)</t>
  </si>
  <si>
    <t>Partnership Accounts</t>
  </si>
  <si>
    <t>Paper-2: Chapter 10: Audit and Auditors</t>
  </si>
  <si>
    <t>Computation of total income and tax liability</t>
  </si>
  <si>
    <t>Chapter 3: Strategic Management Process</t>
  </si>
  <si>
    <t xml:space="preserve">Paper-8: Economics for Finance (National Income accounting)  </t>
  </si>
  <si>
    <t>Paper-8: Economics for Finance (National Income accounting &amp; The Keynesian theory of Determination of National Income )  </t>
  </si>
  <si>
    <t>Chapter 4: Corporate Level Strategies</t>
  </si>
  <si>
    <t>Paper-8: Economics for Finance (The Keynesian theory of Determination of National Income)</t>
  </si>
  <si>
    <t>Paper-3: Cost and Management Accounting (Marginal Costing)</t>
  </si>
  <si>
    <t>Paper-8: Economics for Finance (Fiscal Functions: An Overview)</t>
  </si>
  <si>
    <t>Paper-2: Chapter 1: Indian Contract Act, 1872</t>
  </si>
  <si>
    <t>Chapter 5: Business Level Strategies</t>
  </si>
  <si>
    <t>CS. Manish Dua (Noida)</t>
  </si>
  <si>
    <t>Paper-3: Cost and Management Accounting (Budget and Budgetary Control)</t>
  </si>
  <si>
    <t>Liquidation of Companies</t>
  </si>
  <si>
    <t>CA. Kapileshwar Bhalla (Noida)</t>
  </si>
  <si>
    <t>Redemption of Preference shares</t>
  </si>
  <si>
    <t>Consolidated Financial statements</t>
  </si>
  <si>
    <t>Audit of Items of Financial Statements</t>
  </si>
  <si>
    <t>CA Deepak Mittal (Noida)</t>
  </si>
  <si>
    <t>Republic Day</t>
  </si>
  <si>
    <t>Income from other person included in ussessee's total income</t>
  </si>
  <si>
    <t>set-off and carry forward of losses</t>
  </si>
  <si>
    <t>Deductions from Gross total income</t>
  </si>
  <si>
    <t>CA. Manish Dafria, Indore</t>
  </si>
  <si>
    <t>Class has cancelled</t>
  </si>
  <si>
    <t>Paper-8: Economics for Finance (Market Failure)</t>
  </si>
  <si>
    <t>Paper-8: Economics for Finance (Government Interventions to correct Market Failure)</t>
  </si>
  <si>
    <t>Chapter 6: Functional Level Strategies</t>
  </si>
  <si>
    <t>Paper-8: Economics for Finance (Fiscal Policy)</t>
  </si>
  <si>
    <t>Paper-2: Chapter 2: The Negotiable Instruments Act, 1881</t>
  </si>
  <si>
    <t>Paper-8: Economics for Finance (The Concept of Money Demand : Important Theories)</t>
  </si>
  <si>
    <t>Chapter 7: Organisation and Strategic Leadership</t>
  </si>
  <si>
    <t>CS  R.K. Khurana (Noida)</t>
  </si>
  <si>
    <t>Consolidated Financial Statements (CFS)</t>
  </si>
  <si>
    <t>Redemption of Debentures</t>
  </si>
  <si>
    <t>Advance Tax, TDS &amp; TCS</t>
  </si>
  <si>
    <t>Redemption of Preference Shares</t>
  </si>
  <si>
    <t>Shri Shaleen Suneja (Noida)</t>
  </si>
  <si>
    <t>Dr. Anupama Mahajan (Noida)</t>
  </si>
  <si>
    <t>CA. Ankush Goel (Noida)</t>
  </si>
  <si>
    <t>Shri  Shaleen Suneja (Noida)</t>
  </si>
  <si>
    <t xml:space="preserve">Chapter 6 Audit in an Automated Environment </t>
  </si>
  <si>
    <t>Chapter 13 Audit of different types of entities</t>
  </si>
  <si>
    <t>Chapter 11  Audit Report</t>
  </si>
  <si>
    <t>Provision for filing return of income and self assessment</t>
  </si>
  <si>
    <t>Class Cancelled</t>
  </si>
  <si>
    <t>Valuation of Goodwill</t>
  </si>
  <si>
    <t>Paper-8: Economics for Finance (The Concept of Money Supply)</t>
  </si>
  <si>
    <t>Maha Shivratri</t>
  </si>
  <si>
    <t>Paper-2: Chapter 3: The General Clauses Act, 1897</t>
  </si>
  <si>
    <t>Paper-8: Economics for Finance (Monetary Policy)</t>
  </si>
  <si>
    <t>Chapter 8: Strategy Implementation and Control</t>
  </si>
  <si>
    <t>Paper-8: Economics for Finance (Theories of International Trade, the Instruments of Trade Policy, Trade Negotiations)</t>
  </si>
  <si>
    <t>Paper-2: Chapter 4: Interpretation of statutes</t>
  </si>
  <si>
    <t>Holi</t>
  </si>
  <si>
    <t>Paper-8: Economics for Finance (Exchange Rate and its Economic Effects)</t>
  </si>
  <si>
    <t>Paper-8: Economics for Finance (International Capital Movements)</t>
  </si>
  <si>
    <t xml:space="preserve">Accounting for Branches Including Foreign Branches </t>
  </si>
  <si>
    <t xml:space="preserve">Hire Purchase and Instalment Sale Transactions  </t>
  </si>
  <si>
    <t>Financial Reporting of Banking, Financial Services and Insurance (BFSI)</t>
  </si>
  <si>
    <t>Prof.  Neena Sinha (Noida)</t>
  </si>
  <si>
    <t>CA.  Achal Jain (Noida)</t>
  </si>
  <si>
    <t>Chapter 11  Audit of Bank</t>
  </si>
  <si>
    <t>Chapter 11  Audit of Bank &amp; Analytical Procedure</t>
  </si>
  <si>
    <t>CA.  Achal Jain (Noida) (7.30 am 9.30 pm)</t>
  </si>
  <si>
    <t>CA. Manish Dafria (Indore)</t>
  </si>
  <si>
    <t>Paper 3 : Cost &amp; Management Accounting (Budgetary Conrol)</t>
  </si>
  <si>
    <t>CA. Ravee Gupta (Noida)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</si>
</sst>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mmmm\ dd\,\ yyyy\,\ [$-24009]dddd;@"/>
    <numFmt numFmtId="166" formatCode="mmmm\ dd\,\ yyyy\,\ [$-409]dddd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</font>
    <font>
      <sz val="11"/>
      <color rgb="FFFF0000"/>
      <name val="Calibri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0" xfId="0" applyAlignment="1">
      <alignment vertical="top"/>
    </xf>
    <xf numFmtId="165" fontId="2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0" fontId="6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0" borderId="0" xfId="0" applyFont="1" applyAlignment="1">
      <alignment horizontal="left" vertical="top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3" fillId="5" borderId="1" xfId="0" applyFont="1" applyFill="1" applyBorder="1" applyAlignment="1">
      <alignment vertical="top"/>
    </xf>
    <xf numFmtId="0" fontId="7" fillId="5" borderId="1" xfId="0" applyFont="1" applyFill="1" applyBorder="1"/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3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4" fillId="5" borderId="1" xfId="0" applyFont="1" applyFill="1" applyBorder="1" applyAlignment="1">
      <alignment vertical="top" wrapText="1"/>
    </xf>
    <xf numFmtId="166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Fill="1" applyAlignment="1">
      <alignment vertical="top"/>
    </xf>
    <xf numFmtId="0" fontId="0" fillId="0" borderId="0" xfId="0" applyFill="1"/>
    <xf numFmtId="0" fontId="4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center" wrapText="1"/>
    </xf>
    <xf numFmtId="0" fontId="10" fillId="4" borderId="0" xfId="0" applyFont="1" applyFill="1" applyAlignment="1">
      <alignment wrapText="1"/>
    </xf>
    <xf numFmtId="0" fontId="11" fillId="5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0" fillId="4" borderId="1" xfId="0" applyFont="1" applyFill="1" applyBorder="1" applyAlignment="1">
      <alignment vertical="center" wrapText="1"/>
    </xf>
    <xf numFmtId="165" fontId="0" fillId="0" borderId="1" xfId="0" applyNumberFormat="1" applyBorder="1" applyAlignment="1">
      <alignment vertical="top" wrapText="1"/>
    </xf>
    <xf numFmtId="165" fontId="13" fillId="0" borderId="1" xfId="0" applyNumberFormat="1" applyFont="1" applyBorder="1" applyAlignment="1">
      <alignment vertical="top" wrapText="1"/>
    </xf>
    <xf numFmtId="0" fontId="14" fillId="5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7" fillId="0" borderId="1" xfId="0" applyFont="1" applyBorder="1" applyAlignment="1">
      <alignment wrapText="1"/>
    </xf>
    <xf numFmtId="0" fontId="18" fillId="5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5" borderId="1" xfId="0" applyFont="1" applyFill="1" applyBorder="1" applyAlignment="1">
      <alignment wrapText="1"/>
    </xf>
    <xf numFmtId="165" fontId="21" fillId="0" borderId="1" xfId="0" applyNumberFormat="1" applyFont="1" applyBorder="1" applyAlignment="1">
      <alignment vertical="top" wrapText="1"/>
    </xf>
    <xf numFmtId="0" fontId="6" fillId="0" borderId="1" xfId="0" applyFont="1" applyBorder="1"/>
    <xf numFmtId="0" fontId="0" fillId="11" borderId="1" xfId="0" applyFill="1" applyBorder="1" applyAlignment="1">
      <alignment vertical="center" wrapText="1"/>
    </xf>
    <xf numFmtId="0" fontId="6" fillId="11" borderId="1" xfId="0" applyFont="1" applyFill="1" applyBorder="1"/>
    <xf numFmtId="165" fontId="13" fillId="0" borderId="6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6"/>
  <sheetViews>
    <sheetView tabSelected="1" topLeftCell="A226" zoomScaleNormal="100" workbookViewId="0">
      <selection activeCell="E242" sqref="E242"/>
    </sheetView>
  </sheetViews>
  <sheetFormatPr defaultRowHeight="15" x14ac:dyDescent="0.25"/>
  <cols>
    <col min="1" max="1" width="30.28515625" style="4" customWidth="1"/>
    <col min="2" max="2" width="29" style="2" customWidth="1"/>
    <col min="3" max="3" width="18.42578125" style="2" customWidth="1"/>
    <col min="4" max="4" width="27.140625" style="5" customWidth="1"/>
    <col min="5" max="5" width="15.7109375" style="5" customWidth="1"/>
    <col min="7" max="7" width="28.28515625" customWidth="1"/>
  </cols>
  <sheetData>
    <row r="1" spans="1:10" ht="23.25" x14ac:dyDescent="0.25">
      <c r="B1" s="44" t="s">
        <v>61</v>
      </c>
    </row>
    <row r="2" spans="1:10" ht="30" x14ac:dyDescent="0.25">
      <c r="A2" s="3"/>
      <c r="B2" s="45" t="s">
        <v>146</v>
      </c>
      <c r="C2" s="1"/>
      <c r="D2" s="39" t="s">
        <v>0</v>
      </c>
      <c r="E2" s="6"/>
    </row>
    <row r="3" spans="1:10" ht="45" x14ac:dyDescent="0.25">
      <c r="A3" s="3" t="s">
        <v>1</v>
      </c>
      <c r="B3" s="22" t="s">
        <v>2</v>
      </c>
      <c r="C3" s="22"/>
      <c r="D3" s="23" t="s">
        <v>3</v>
      </c>
      <c r="E3" s="8"/>
    </row>
    <row r="4" spans="1:10" ht="30" x14ac:dyDescent="0.25">
      <c r="A4" s="3" t="s">
        <v>4</v>
      </c>
      <c r="B4" s="24" t="s">
        <v>5</v>
      </c>
      <c r="C4" s="24"/>
      <c r="D4" s="25" t="s">
        <v>6</v>
      </c>
      <c r="E4" s="9"/>
      <c r="J4" s="7"/>
    </row>
    <row r="5" spans="1:10" ht="30" x14ac:dyDescent="0.25">
      <c r="A5" s="3" t="s">
        <v>7</v>
      </c>
      <c r="B5" s="23" t="s">
        <v>8</v>
      </c>
      <c r="C5" s="23"/>
      <c r="D5" s="26" t="s">
        <v>9</v>
      </c>
      <c r="E5" s="10"/>
      <c r="J5" s="7"/>
    </row>
    <row r="6" spans="1:10" ht="45" x14ac:dyDescent="0.25">
      <c r="A6" s="3" t="s">
        <v>10</v>
      </c>
      <c r="B6" s="25" t="s">
        <v>11</v>
      </c>
      <c r="C6" s="25"/>
      <c r="D6" s="27" t="s">
        <v>12</v>
      </c>
      <c r="E6" s="12"/>
      <c r="J6" s="7"/>
    </row>
    <row r="7" spans="1:10" ht="45" x14ac:dyDescent="0.25">
      <c r="A7" s="3" t="s">
        <v>13</v>
      </c>
      <c r="B7" s="28" t="s">
        <v>14</v>
      </c>
      <c r="C7" s="28"/>
      <c r="D7" s="29" t="s">
        <v>15</v>
      </c>
      <c r="E7" s="11"/>
      <c r="J7" s="7"/>
    </row>
    <row r="8" spans="1:10" x14ac:dyDescent="0.25">
      <c r="A8" s="3" t="s">
        <v>16</v>
      </c>
      <c r="J8" s="7"/>
    </row>
    <row r="9" spans="1:10" x14ac:dyDescent="0.25">
      <c r="B9" s="13"/>
      <c r="C9" s="13"/>
      <c r="D9" s="6"/>
      <c r="E9" s="6"/>
    </row>
    <row r="10" spans="1:10" ht="30" x14ac:dyDescent="0.25">
      <c r="A10" s="39" t="s">
        <v>17</v>
      </c>
      <c r="B10" s="39" t="s">
        <v>146</v>
      </c>
      <c r="C10" s="39" t="s">
        <v>18</v>
      </c>
      <c r="D10" s="39" t="s">
        <v>60</v>
      </c>
      <c r="E10" s="39" t="s">
        <v>18</v>
      </c>
    </row>
    <row r="11" spans="1:10" ht="135.75" customHeight="1" x14ac:dyDescent="0.25">
      <c r="A11" s="38">
        <v>43328</v>
      </c>
      <c r="B11" s="16" t="s">
        <v>23</v>
      </c>
      <c r="C11" s="16" t="s">
        <v>24</v>
      </c>
      <c r="D11" s="17" t="s">
        <v>58</v>
      </c>
      <c r="E11" s="17" t="s">
        <v>25</v>
      </c>
    </row>
    <row r="12" spans="1:10" ht="60" x14ac:dyDescent="0.25">
      <c r="A12" s="38">
        <v>43329</v>
      </c>
      <c r="B12" s="18" t="s">
        <v>26</v>
      </c>
      <c r="C12" s="18" t="s">
        <v>34</v>
      </c>
      <c r="D12" s="19" t="s">
        <v>54</v>
      </c>
      <c r="E12" s="19" t="s">
        <v>63</v>
      </c>
      <c r="G12" s="40"/>
    </row>
    <row r="13" spans="1:10" x14ac:dyDescent="0.25">
      <c r="A13" s="38">
        <v>43330</v>
      </c>
      <c r="B13" s="15"/>
      <c r="C13" s="15"/>
      <c r="D13" s="31"/>
      <c r="E13" s="31"/>
      <c r="G13" s="41"/>
    </row>
    <row r="14" spans="1:10" x14ac:dyDescent="0.25">
      <c r="A14" s="38">
        <v>43331</v>
      </c>
      <c r="B14" s="34" t="s">
        <v>28</v>
      </c>
      <c r="C14" s="34"/>
      <c r="D14" s="35"/>
      <c r="E14" s="35"/>
      <c r="G14" s="40"/>
    </row>
    <row r="15" spans="1:10" ht="135" x14ac:dyDescent="0.25">
      <c r="A15" s="38">
        <v>43332</v>
      </c>
      <c r="B15" s="14" t="s">
        <v>19</v>
      </c>
      <c r="C15" s="14" t="s">
        <v>29</v>
      </c>
      <c r="D15" s="15" t="s">
        <v>50</v>
      </c>
      <c r="E15" s="15" t="s">
        <v>62</v>
      </c>
      <c r="G15" s="40"/>
    </row>
    <row r="16" spans="1:10" ht="30" x14ac:dyDescent="0.25">
      <c r="A16" s="38">
        <v>43333</v>
      </c>
      <c r="B16" s="30" t="s">
        <v>49</v>
      </c>
      <c r="C16" s="30" t="s">
        <v>20</v>
      </c>
      <c r="D16" s="16" t="s">
        <v>53</v>
      </c>
      <c r="E16" s="16" t="s">
        <v>56</v>
      </c>
    </row>
    <row r="17" spans="1:8" x14ac:dyDescent="0.25">
      <c r="A17" s="38">
        <v>43334</v>
      </c>
      <c r="B17" s="34" t="s">
        <v>35</v>
      </c>
      <c r="C17" s="34"/>
      <c r="D17" s="36"/>
      <c r="E17" s="36"/>
    </row>
    <row r="18" spans="1:8" ht="130.5" customHeight="1" x14ac:dyDescent="0.25">
      <c r="A18" s="38">
        <v>43335</v>
      </c>
      <c r="B18" s="16" t="s">
        <v>23</v>
      </c>
      <c r="C18" s="16" t="s">
        <v>24</v>
      </c>
      <c r="D18" s="17" t="s">
        <v>33</v>
      </c>
      <c r="E18" s="17" t="s">
        <v>25</v>
      </c>
      <c r="G18" s="42"/>
    </row>
    <row r="19" spans="1:8" ht="69.75" customHeight="1" x14ac:dyDescent="0.25">
      <c r="A19" s="38">
        <v>43336</v>
      </c>
      <c r="B19" s="18" t="s">
        <v>26</v>
      </c>
      <c r="C19" s="18" t="s">
        <v>34</v>
      </c>
      <c r="D19" s="19" t="s">
        <v>55</v>
      </c>
      <c r="E19" s="19" t="s">
        <v>63</v>
      </c>
      <c r="G19" s="42"/>
    </row>
    <row r="20" spans="1:8" ht="68.25" customHeight="1" x14ac:dyDescent="0.25">
      <c r="A20" s="38">
        <v>43337</v>
      </c>
      <c r="B20" s="15" t="s">
        <v>50</v>
      </c>
      <c r="C20" s="15" t="s">
        <v>97</v>
      </c>
      <c r="D20" s="31" t="s">
        <v>21</v>
      </c>
      <c r="E20" s="31" t="s">
        <v>22</v>
      </c>
      <c r="G20" s="41"/>
    </row>
    <row r="21" spans="1:8" x14ac:dyDescent="0.25">
      <c r="A21" s="38">
        <v>43338</v>
      </c>
      <c r="B21" s="34" t="s">
        <v>28</v>
      </c>
      <c r="C21" s="34"/>
      <c r="D21" s="35"/>
      <c r="E21" s="35"/>
      <c r="G21" s="42"/>
    </row>
    <row r="22" spans="1:8" ht="135" x14ac:dyDescent="0.25">
      <c r="A22" s="38">
        <v>43339</v>
      </c>
      <c r="B22" s="14" t="s">
        <v>19</v>
      </c>
      <c r="C22" s="14" t="s">
        <v>29</v>
      </c>
      <c r="D22" s="15" t="s">
        <v>30</v>
      </c>
      <c r="E22" s="15" t="s">
        <v>64</v>
      </c>
      <c r="G22" s="42"/>
    </row>
    <row r="23" spans="1:8" ht="30" x14ac:dyDescent="0.25">
      <c r="A23" s="38">
        <v>43340</v>
      </c>
      <c r="B23" s="30" t="s">
        <v>49</v>
      </c>
      <c r="C23" s="30" t="s">
        <v>20</v>
      </c>
      <c r="D23" s="16" t="s">
        <v>32</v>
      </c>
      <c r="E23" s="16" t="s">
        <v>56</v>
      </c>
    </row>
    <row r="24" spans="1:8" ht="45" x14ac:dyDescent="0.25">
      <c r="A24" s="38">
        <v>43341</v>
      </c>
      <c r="B24" s="15" t="s">
        <v>51</v>
      </c>
      <c r="C24" s="15" t="s">
        <v>64</v>
      </c>
      <c r="D24" s="31" t="s">
        <v>21</v>
      </c>
      <c r="E24" s="31" t="s">
        <v>22</v>
      </c>
    </row>
    <row r="25" spans="1:8" ht="116.25" customHeight="1" x14ac:dyDescent="0.25">
      <c r="A25" s="38">
        <v>43342</v>
      </c>
      <c r="B25" s="16" t="s">
        <v>36</v>
      </c>
      <c r="C25" s="16" t="s">
        <v>24</v>
      </c>
      <c r="D25" s="17" t="s">
        <v>37</v>
      </c>
      <c r="E25" s="17" t="s">
        <v>25</v>
      </c>
    </row>
    <row r="26" spans="1:8" ht="60" x14ac:dyDescent="0.25">
      <c r="A26" s="38">
        <v>43343</v>
      </c>
      <c r="B26" s="18" t="s">
        <v>26</v>
      </c>
      <c r="C26" s="18" t="s">
        <v>34</v>
      </c>
      <c r="D26" s="19" t="s">
        <v>38</v>
      </c>
      <c r="E26" s="19" t="s">
        <v>27</v>
      </c>
    </row>
    <row r="27" spans="1:8" x14ac:dyDescent="0.25">
      <c r="A27" s="38">
        <v>43344</v>
      </c>
      <c r="B27" s="32"/>
      <c r="C27" s="32"/>
      <c r="D27" s="33"/>
      <c r="E27" s="33"/>
    </row>
    <row r="28" spans="1:8" x14ac:dyDescent="0.25">
      <c r="A28" s="38">
        <v>43345</v>
      </c>
      <c r="B28" s="34" t="s">
        <v>28</v>
      </c>
      <c r="C28" s="34"/>
      <c r="D28" s="35"/>
      <c r="E28" s="35"/>
    </row>
    <row r="29" spans="1:8" ht="21" x14ac:dyDescent="0.25">
      <c r="A29" s="38">
        <v>43346</v>
      </c>
      <c r="B29" s="37" t="s">
        <v>42</v>
      </c>
      <c r="C29" s="37"/>
      <c r="D29" s="35"/>
      <c r="E29" s="35"/>
    </row>
    <row r="30" spans="1:8" ht="55.5" customHeight="1" x14ac:dyDescent="0.25">
      <c r="A30" s="38">
        <v>43347</v>
      </c>
      <c r="B30" s="30" t="s">
        <v>31</v>
      </c>
      <c r="C30" s="30" t="s">
        <v>20</v>
      </c>
      <c r="D30" s="16" t="s">
        <v>32</v>
      </c>
      <c r="E30" s="16" t="s">
        <v>56</v>
      </c>
    </row>
    <row r="31" spans="1:8" ht="45" x14ac:dyDescent="0.25">
      <c r="A31" s="38">
        <v>43348</v>
      </c>
      <c r="B31" s="15" t="s">
        <v>51</v>
      </c>
      <c r="C31" s="15" t="s">
        <v>64</v>
      </c>
      <c r="D31" s="31" t="s">
        <v>21</v>
      </c>
      <c r="E31" s="31" t="s">
        <v>59</v>
      </c>
    </row>
    <row r="32" spans="1:8" ht="135" customHeight="1" x14ac:dyDescent="0.25">
      <c r="A32" s="38">
        <v>43349</v>
      </c>
      <c r="B32" s="16" t="s">
        <v>36</v>
      </c>
      <c r="C32" s="16" t="s">
        <v>24</v>
      </c>
      <c r="D32" s="17" t="s">
        <v>66</v>
      </c>
      <c r="E32" s="17" t="s">
        <v>25</v>
      </c>
      <c r="G32" s="42"/>
      <c r="H32" s="42"/>
    </row>
    <row r="33" spans="1:8" ht="78" customHeight="1" x14ac:dyDescent="0.25">
      <c r="A33" s="38">
        <v>43350</v>
      </c>
      <c r="B33" s="18" t="s">
        <v>26</v>
      </c>
      <c r="C33" s="18" t="s">
        <v>34</v>
      </c>
      <c r="D33" s="19" t="s">
        <v>38</v>
      </c>
      <c r="E33" s="19" t="s">
        <v>27</v>
      </c>
      <c r="G33" s="42"/>
      <c r="H33" s="42"/>
    </row>
    <row r="34" spans="1:8" ht="135" x14ac:dyDescent="0.25">
      <c r="A34" s="38">
        <v>43351</v>
      </c>
      <c r="B34" s="14" t="s">
        <v>19</v>
      </c>
      <c r="C34" s="14" t="s">
        <v>29</v>
      </c>
      <c r="D34" s="15" t="s">
        <v>52</v>
      </c>
      <c r="E34" s="15" t="s">
        <v>64</v>
      </c>
      <c r="G34" s="43"/>
      <c r="H34" s="42"/>
    </row>
    <row r="35" spans="1:8" x14ac:dyDescent="0.25">
      <c r="A35" s="38">
        <v>43352</v>
      </c>
      <c r="B35" s="34" t="s">
        <v>28</v>
      </c>
      <c r="C35" s="34"/>
      <c r="D35" s="35"/>
      <c r="E35" s="35"/>
      <c r="G35" s="42"/>
      <c r="H35" s="42"/>
    </row>
    <row r="36" spans="1:8" ht="135" x14ac:dyDescent="0.25">
      <c r="A36" s="38">
        <v>43353</v>
      </c>
      <c r="B36" s="14" t="s">
        <v>19</v>
      </c>
      <c r="C36" s="14" t="s">
        <v>29</v>
      </c>
      <c r="D36" s="15" t="s">
        <v>41</v>
      </c>
      <c r="E36" s="15" t="s">
        <v>64</v>
      </c>
      <c r="G36" s="42"/>
      <c r="H36" s="42"/>
    </row>
    <row r="37" spans="1:8" ht="50.25" customHeight="1" x14ac:dyDescent="0.25">
      <c r="A37" s="38">
        <v>43354</v>
      </c>
      <c r="B37" s="30" t="s">
        <v>31</v>
      </c>
      <c r="C37" s="30" t="s">
        <v>20</v>
      </c>
      <c r="D37" s="16" t="s">
        <v>39</v>
      </c>
      <c r="E37" s="16" t="s">
        <v>40</v>
      </c>
      <c r="G37" s="42"/>
      <c r="H37" s="42"/>
    </row>
    <row r="38" spans="1:8" ht="55.5" customHeight="1" x14ac:dyDescent="0.25">
      <c r="A38" s="38">
        <v>43355</v>
      </c>
      <c r="B38" s="15" t="s">
        <v>41</v>
      </c>
      <c r="C38" s="15" t="s">
        <v>64</v>
      </c>
      <c r="D38" s="31" t="s">
        <v>95</v>
      </c>
      <c r="E38" s="31" t="s">
        <v>96</v>
      </c>
      <c r="G38" s="42"/>
      <c r="H38" s="42"/>
    </row>
    <row r="39" spans="1:8" ht="162.75" customHeight="1" x14ac:dyDescent="0.25">
      <c r="A39" s="38">
        <v>43356</v>
      </c>
      <c r="B39" s="16" t="s">
        <v>44</v>
      </c>
      <c r="C39" s="16" t="s">
        <v>24</v>
      </c>
      <c r="D39" s="17" t="s">
        <v>67</v>
      </c>
      <c r="E39" s="17" t="s">
        <v>25</v>
      </c>
    </row>
    <row r="40" spans="1:8" ht="60" x14ac:dyDescent="0.25">
      <c r="A40" s="38">
        <v>43357</v>
      </c>
      <c r="B40" s="18" t="s">
        <v>26</v>
      </c>
      <c r="C40" s="18" t="s">
        <v>34</v>
      </c>
      <c r="D40" s="19" t="s">
        <v>45</v>
      </c>
      <c r="E40" s="19" t="s">
        <v>27</v>
      </c>
    </row>
    <row r="41" spans="1:8" x14ac:dyDescent="0.25">
      <c r="A41" s="38">
        <v>43358</v>
      </c>
      <c r="B41" s="32"/>
      <c r="C41" s="32"/>
      <c r="D41" s="33"/>
      <c r="E41" s="33"/>
    </row>
    <row r="42" spans="1:8" x14ac:dyDescent="0.25">
      <c r="A42" s="38">
        <v>43359</v>
      </c>
      <c r="B42" s="34" t="s">
        <v>28</v>
      </c>
      <c r="C42" s="34"/>
      <c r="D42" s="35"/>
      <c r="E42" s="35"/>
    </row>
    <row r="43" spans="1:8" ht="141.75" customHeight="1" x14ac:dyDescent="0.25">
      <c r="A43" s="38">
        <v>43360</v>
      </c>
      <c r="B43" s="14" t="s">
        <v>19</v>
      </c>
      <c r="C43" s="14" t="s">
        <v>29</v>
      </c>
      <c r="D43" s="15" t="s">
        <v>41</v>
      </c>
      <c r="E43" s="15" t="s">
        <v>64</v>
      </c>
    </row>
    <row r="44" spans="1:8" ht="51.75" customHeight="1" x14ac:dyDescent="0.25">
      <c r="A44" s="38">
        <v>43361</v>
      </c>
      <c r="B44" s="30" t="s">
        <v>31</v>
      </c>
      <c r="C44" s="30" t="s">
        <v>20</v>
      </c>
      <c r="D44" s="16" t="s">
        <v>43</v>
      </c>
      <c r="E44" s="16" t="s">
        <v>56</v>
      </c>
    </row>
    <row r="45" spans="1:8" ht="60" x14ac:dyDescent="0.25">
      <c r="A45" s="38">
        <v>43362</v>
      </c>
      <c r="B45" s="15" t="s">
        <v>46</v>
      </c>
      <c r="C45" s="15" t="s">
        <v>64</v>
      </c>
      <c r="D45" s="31" t="s">
        <v>95</v>
      </c>
      <c r="E45" s="31" t="s">
        <v>96</v>
      </c>
    </row>
    <row r="46" spans="1:8" ht="168.75" customHeight="1" x14ac:dyDescent="0.25">
      <c r="A46" s="38">
        <v>43363</v>
      </c>
      <c r="B46" s="16" t="s">
        <v>44</v>
      </c>
      <c r="C46" s="16" t="s">
        <v>24</v>
      </c>
      <c r="D46" s="17" t="s">
        <v>69</v>
      </c>
      <c r="E46" s="17" t="s">
        <v>25</v>
      </c>
      <c r="G46" s="42"/>
    </row>
    <row r="47" spans="1:8" x14ac:dyDescent="0.25">
      <c r="A47" s="38">
        <v>43364</v>
      </c>
      <c r="B47" s="34" t="s">
        <v>48</v>
      </c>
      <c r="C47" s="34"/>
      <c r="D47" s="36"/>
      <c r="E47" s="36"/>
      <c r="G47" s="42"/>
    </row>
    <row r="48" spans="1:8" ht="60" x14ac:dyDescent="0.25">
      <c r="A48" s="38">
        <v>43365</v>
      </c>
      <c r="B48" s="18" t="s">
        <v>26</v>
      </c>
      <c r="C48" s="18" t="s">
        <v>34</v>
      </c>
      <c r="D48" s="19" t="s">
        <v>45</v>
      </c>
      <c r="E48" s="19" t="s">
        <v>97</v>
      </c>
      <c r="G48" s="41"/>
    </row>
    <row r="49" spans="1:7" x14ac:dyDescent="0.25">
      <c r="A49" s="38">
        <v>43366</v>
      </c>
      <c r="B49" s="34" t="s">
        <v>28</v>
      </c>
      <c r="C49" s="34"/>
      <c r="D49" s="35"/>
      <c r="E49" s="35"/>
      <c r="G49" s="42"/>
    </row>
    <row r="50" spans="1:7" ht="141.75" customHeight="1" x14ac:dyDescent="0.25">
      <c r="A50" s="38">
        <v>43367</v>
      </c>
      <c r="B50" s="14" t="s">
        <v>19</v>
      </c>
      <c r="C50" s="14" t="s">
        <v>29</v>
      </c>
      <c r="D50" s="15" t="s">
        <v>46</v>
      </c>
      <c r="E50" s="15" t="s">
        <v>64</v>
      </c>
      <c r="G50" s="42"/>
    </row>
    <row r="51" spans="1:7" ht="54" customHeight="1" x14ac:dyDescent="0.25">
      <c r="A51" s="38">
        <v>43368</v>
      </c>
      <c r="B51" s="30" t="s">
        <v>65</v>
      </c>
      <c r="C51" s="30" t="s">
        <v>20</v>
      </c>
      <c r="D51" s="16" t="s">
        <v>43</v>
      </c>
      <c r="E51" s="16" t="s">
        <v>56</v>
      </c>
    </row>
    <row r="52" spans="1:7" ht="60" x14ac:dyDescent="0.25">
      <c r="A52" s="38">
        <v>43369</v>
      </c>
      <c r="B52" s="15" t="s">
        <v>46</v>
      </c>
      <c r="C52" s="15" t="s">
        <v>64</v>
      </c>
      <c r="D52" s="31" t="s">
        <v>95</v>
      </c>
      <c r="E52" s="31" t="s">
        <v>96</v>
      </c>
    </row>
    <row r="53" spans="1:7" ht="99" customHeight="1" x14ac:dyDescent="0.25">
      <c r="A53" s="38">
        <v>43370</v>
      </c>
      <c r="B53" s="16" t="s">
        <v>47</v>
      </c>
      <c r="C53" s="16" t="s">
        <v>24</v>
      </c>
      <c r="D53" s="46" t="s">
        <v>68</v>
      </c>
      <c r="E53" s="17" t="s">
        <v>72</v>
      </c>
    </row>
    <row r="54" spans="1:7" ht="60" x14ac:dyDescent="0.25">
      <c r="A54" s="38">
        <v>43371</v>
      </c>
      <c r="B54" s="18" t="s">
        <v>26</v>
      </c>
      <c r="C54" s="18" t="s">
        <v>34</v>
      </c>
      <c r="D54" s="19" t="s">
        <v>57</v>
      </c>
      <c r="E54" s="19" t="s">
        <v>27</v>
      </c>
    </row>
    <row r="55" spans="1:7" x14ac:dyDescent="0.25">
      <c r="A55" s="38">
        <v>43372</v>
      </c>
      <c r="B55" s="32"/>
      <c r="C55" s="32"/>
      <c r="D55" s="33"/>
      <c r="E55" s="33"/>
    </row>
    <row r="56" spans="1:7" x14ac:dyDescent="0.25">
      <c r="A56" s="38">
        <v>43373</v>
      </c>
      <c r="B56" s="20" t="s">
        <v>28</v>
      </c>
      <c r="C56" s="20"/>
      <c r="D56" s="21"/>
      <c r="E56" s="21"/>
    </row>
    <row r="57" spans="1:7" ht="137.25" customHeight="1" x14ac:dyDescent="0.25">
      <c r="A57" s="4">
        <v>43374</v>
      </c>
      <c r="B57" s="14" t="s">
        <v>19</v>
      </c>
      <c r="C57" s="14" t="s">
        <v>99</v>
      </c>
      <c r="D57" s="15" t="s">
        <v>73</v>
      </c>
      <c r="E57" s="15" t="s">
        <v>98</v>
      </c>
    </row>
    <row r="58" spans="1:7" x14ac:dyDescent="0.25">
      <c r="A58" s="4">
        <f t="shared" ref="A58:A121" si="0">A57+1</f>
        <v>43375</v>
      </c>
      <c r="B58" s="34" t="s">
        <v>74</v>
      </c>
      <c r="C58" s="34"/>
      <c r="D58" s="34"/>
      <c r="E58" s="34"/>
    </row>
    <row r="59" spans="1:7" ht="53.25" customHeight="1" x14ac:dyDescent="0.25">
      <c r="A59" s="4">
        <f t="shared" si="0"/>
        <v>43376</v>
      </c>
      <c r="B59" s="15" t="s">
        <v>73</v>
      </c>
      <c r="C59" s="15" t="s">
        <v>98</v>
      </c>
      <c r="D59" s="31" t="s">
        <v>95</v>
      </c>
      <c r="E59" s="31" t="s">
        <v>96</v>
      </c>
    </row>
    <row r="60" spans="1:7" ht="63" x14ac:dyDescent="0.25">
      <c r="A60" s="4">
        <f t="shared" si="0"/>
        <v>43377</v>
      </c>
      <c r="B60" s="16" t="s">
        <v>75</v>
      </c>
      <c r="C60" s="16" t="s">
        <v>24</v>
      </c>
      <c r="D60" s="47" t="s">
        <v>147</v>
      </c>
      <c r="E60" s="17" t="s">
        <v>72</v>
      </c>
    </row>
    <row r="61" spans="1:7" ht="60" x14ac:dyDescent="0.25">
      <c r="A61" s="4">
        <f t="shared" si="0"/>
        <v>43378</v>
      </c>
      <c r="B61" s="18" t="s">
        <v>76</v>
      </c>
      <c r="C61" s="18" t="s">
        <v>34</v>
      </c>
      <c r="D61" s="19" t="s">
        <v>77</v>
      </c>
      <c r="E61" s="19" t="s">
        <v>27</v>
      </c>
    </row>
    <row r="62" spans="1:7" ht="35.25" customHeight="1" x14ac:dyDescent="0.25">
      <c r="A62" s="4">
        <f t="shared" si="0"/>
        <v>43379</v>
      </c>
      <c r="B62" s="30" t="s">
        <v>78</v>
      </c>
      <c r="C62" s="30" t="s">
        <v>20</v>
      </c>
      <c r="D62" s="16" t="s">
        <v>43</v>
      </c>
      <c r="E62" s="16" t="s">
        <v>56</v>
      </c>
    </row>
    <row r="63" spans="1:7" x14ac:dyDescent="0.25">
      <c r="A63" s="4">
        <f t="shared" si="0"/>
        <v>43380</v>
      </c>
      <c r="B63" s="34" t="s">
        <v>28</v>
      </c>
      <c r="C63" s="34"/>
      <c r="D63" s="48"/>
      <c r="E63" s="48"/>
    </row>
    <row r="64" spans="1:7" ht="138.75" customHeight="1" x14ac:dyDescent="0.25">
      <c r="A64" s="4">
        <f t="shared" si="0"/>
        <v>43381</v>
      </c>
      <c r="B64" s="14" t="s">
        <v>19</v>
      </c>
      <c r="C64" s="14" t="s">
        <v>99</v>
      </c>
      <c r="D64" s="15" t="s">
        <v>73</v>
      </c>
      <c r="E64" s="15" t="s">
        <v>98</v>
      </c>
    </row>
    <row r="65" spans="1:5" ht="34.5" customHeight="1" x14ac:dyDescent="0.25">
      <c r="A65" s="4">
        <f t="shared" si="0"/>
        <v>43382</v>
      </c>
      <c r="B65" s="30" t="s">
        <v>79</v>
      </c>
      <c r="C65" s="30" t="s">
        <v>97</v>
      </c>
      <c r="D65" s="16" t="s">
        <v>43</v>
      </c>
      <c r="E65" s="16" t="s">
        <v>56</v>
      </c>
    </row>
    <row r="66" spans="1:5" ht="45" x14ac:dyDescent="0.25">
      <c r="A66" s="4">
        <f t="shared" si="0"/>
        <v>43383</v>
      </c>
      <c r="B66" s="15" t="s">
        <v>81</v>
      </c>
      <c r="C66" s="15" t="s">
        <v>64</v>
      </c>
      <c r="D66" s="31" t="s">
        <v>70</v>
      </c>
      <c r="E66" s="31" t="s">
        <v>71</v>
      </c>
    </row>
    <row r="67" spans="1:5" ht="141.75" x14ac:dyDescent="0.25">
      <c r="A67" s="4">
        <f t="shared" si="0"/>
        <v>43384</v>
      </c>
      <c r="B67" s="16" t="s">
        <v>82</v>
      </c>
      <c r="C67" s="16" t="s">
        <v>24</v>
      </c>
      <c r="D67" s="47" t="s">
        <v>143</v>
      </c>
      <c r="E67" s="17" t="s">
        <v>72</v>
      </c>
    </row>
    <row r="68" spans="1:5" ht="45" x14ac:dyDescent="0.25">
      <c r="A68" s="4">
        <f t="shared" si="0"/>
        <v>43385</v>
      </c>
      <c r="B68" s="18" t="s">
        <v>83</v>
      </c>
      <c r="C68" s="18" t="s">
        <v>34</v>
      </c>
      <c r="D68" s="19" t="s">
        <v>84</v>
      </c>
      <c r="E68" s="19" t="s">
        <v>27</v>
      </c>
    </row>
    <row r="69" spans="1:5" x14ac:dyDescent="0.25">
      <c r="A69" s="4">
        <f t="shared" si="0"/>
        <v>43386</v>
      </c>
      <c r="B69" s="32"/>
      <c r="C69" s="32"/>
      <c r="D69" s="49"/>
      <c r="E69" s="49"/>
    </row>
    <row r="70" spans="1:5" x14ac:dyDescent="0.25">
      <c r="A70" s="4">
        <f t="shared" si="0"/>
        <v>43387</v>
      </c>
      <c r="B70" s="34" t="s">
        <v>28</v>
      </c>
      <c r="C70" s="34"/>
      <c r="D70" s="48"/>
      <c r="E70" s="48"/>
    </row>
    <row r="71" spans="1:5" ht="135" x14ac:dyDescent="0.25">
      <c r="A71" s="4">
        <f t="shared" si="0"/>
        <v>43388</v>
      </c>
      <c r="B71" s="14" t="s">
        <v>19</v>
      </c>
      <c r="C71" s="14" t="s">
        <v>100</v>
      </c>
      <c r="D71" s="15" t="s">
        <v>81</v>
      </c>
      <c r="E71" s="15" t="s">
        <v>101</v>
      </c>
    </row>
    <row r="72" spans="1:5" ht="30" x14ac:dyDescent="0.25">
      <c r="A72" s="4">
        <f t="shared" si="0"/>
        <v>43389</v>
      </c>
      <c r="B72" s="30" t="s">
        <v>79</v>
      </c>
      <c r="C72" s="30" t="s">
        <v>102</v>
      </c>
      <c r="D72" s="16" t="s">
        <v>43</v>
      </c>
      <c r="E72" s="16" t="s">
        <v>103</v>
      </c>
    </row>
    <row r="73" spans="1:5" ht="45" x14ac:dyDescent="0.25">
      <c r="A73" s="4">
        <f t="shared" si="0"/>
        <v>43390</v>
      </c>
      <c r="B73" s="15" t="s">
        <v>81</v>
      </c>
      <c r="C73" s="15" t="s">
        <v>101</v>
      </c>
      <c r="D73" s="31" t="s">
        <v>70</v>
      </c>
      <c r="E73" s="31" t="s">
        <v>107</v>
      </c>
    </row>
    <row r="74" spans="1:5" ht="120" x14ac:dyDescent="0.25">
      <c r="A74" s="4">
        <f t="shared" si="0"/>
        <v>43391</v>
      </c>
      <c r="B74" s="16" t="s">
        <v>85</v>
      </c>
      <c r="C74" s="16" t="s">
        <v>104</v>
      </c>
      <c r="D74" s="51" t="s">
        <v>144</v>
      </c>
      <c r="E74" s="17" t="s">
        <v>109</v>
      </c>
    </row>
    <row r="75" spans="1:5" x14ac:dyDescent="0.25">
      <c r="A75" s="4">
        <f t="shared" si="0"/>
        <v>43392</v>
      </c>
      <c r="B75" s="34" t="s">
        <v>86</v>
      </c>
      <c r="C75" s="34"/>
      <c r="D75" s="50"/>
      <c r="E75" s="50"/>
    </row>
    <row r="76" spans="1:5" ht="50.25" customHeight="1" x14ac:dyDescent="0.25">
      <c r="A76" s="4">
        <f t="shared" si="0"/>
        <v>43393</v>
      </c>
      <c r="B76" s="18" t="s">
        <v>83</v>
      </c>
      <c r="C76" s="18" t="s">
        <v>105</v>
      </c>
      <c r="D76" s="19" t="s">
        <v>84</v>
      </c>
      <c r="E76" s="19" t="s">
        <v>106</v>
      </c>
    </row>
    <row r="77" spans="1:5" x14ac:dyDescent="0.25">
      <c r="A77" s="4">
        <f t="shared" si="0"/>
        <v>43394</v>
      </c>
      <c r="B77" s="34" t="s">
        <v>28</v>
      </c>
      <c r="C77" s="34"/>
      <c r="D77" s="48"/>
      <c r="E77" s="48"/>
    </row>
    <row r="78" spans="1:5" ht="165.75" customHeight="1" x14ac:dyDescent="0.25">
      <c r="A78" s="4">
        <f t="shared" si="0"/>
        <v>43395</v>
      </c>
      <c r="B78" s="14" t="s">
        <v>19</v>
      </c>
      <c r="C78" s="14" t="s">
        <v>100</v>
      </c>
      <c r="D78" s="15" t="s">
        <v>87</v>
      </c>
      <c r="E78" s="15" t="s">
        <v>101</v>
      </c>
    </row>
    <row r="79" spans="1:5" ht="60" x14ac:dyDescent="0.25">
      <c r="A79" s="4">
        <f t="shared" si="0"/>
        <v>43396</v>
      </c>
      <c r="B79" s="30" t="s">
        <v>88</v>
      </c>
      <c r="C79" s="30" t="s">
        <v>102</v>
      </c>
      <c r="D79" s="16" t="s">
        <v>43</v>
      </c>
      <c r="E79" s="16" t="s">
        <v>103</v>
      </c>
    </row>
    <row r="80" spans="1:5" ht="45" x14ac:dyDescent="0.25">
      <c r="A80" s="4">
        <f t="shared" si="0"/>
        <v>43397</v>
      </c>
      <c r="B80" s="15" t="s">
        <v>87</v>
      </c>
      <c r="C80" s="15" t="s">
        <v>101</v>
      </c>
      <c r="D80" s="31" t="s">
        <v>70</v>
      </c>
      <c r="E80" s="31" t="s">
        <v>107</v>
      </c>
    </row>
    <row r="81" spans="1:5" ht="120" x14ac:dyDescent="0.25">
      <c r="A81" s="4">
        <f t="shared" si="0"/>
        <v>43398</v>
      </c>
      <c r="B81" s="16" t="s">
        <v>89</v>
      </c>
      <c r="C81" s="16" t="s">
        <v>104</v>
      </c>
      <c r="D81" s="17" t="s">
        <v>90</v>
      </c>
      <c r="E81" s="17" t="s">
        <v>109</v>
      </c>
    </row>
    <row r="82" spans="1:5" ht="45" x14ac:dyDescent="0.25">
      <c r="A82" s="4">
        <f t="shared" si="0"/>
        <v>43399</v>
      </c>
      <c r="B82" s="18" t="s">
        <v>91</v>
      </c>
      <c r="C82" s="18" t="s">
        <v>105</v>
      </c>
      <c r="D82" s="19" t="s">
        <v>92</v>
      </c>
      <c r="E82" s="19" t="s">
        <v>108</v>
      </c>
    </row>
    <row r="83" spans="1:5" x14ac:dyDescent="0.25">
      <c r="A83" s="4">
        <f t="shared" si="0"/>
        <v>43400</v>
      </c>
      <c r="B83" s="32"/>
      <c r="C83" s="32"/>
      <c r="D83" s="49"/>
      <c r="E83" s="49"/>
    </row>
    <row r="84" spans="1:5" x14ac:dyDescent="0.25">
      <c r="A84" s="4">
        <f t="shared" si="0"/>
        <v>43401</v>
      </c>
      <c r="B84" s="34" t="s">
        <v>28</v>
      </c>
      <c r="C84" s="34"/>
      <c r="D84" s="48"/>
      <c r="E84" s="48"/>
    </row>
    <row r="85" spans="1:5" ht="169.5" customHeight="1" x14ac:dyDescent="0.25">
      <c r="A85" s="4">
        <f t="shared" si="0"/>
        <v>43402</v>
      </c>
      <c r="B85" s="14" t="s">
        <v>19</v>
      </c>
      <c r="C85" s="14" t="s">
        <v>100</v>
      </c>
      <c r="D85" s="15" t="s">
        <v>87</v>
      </c>
      <c r="E85" s="15" t="s">
        <v>101</v>
      </c>
    </row>
    <row r="86" spans="1:5" ht="45" x14ac:dyDescent="0.25">
      <c r="A86" s="4">
        <f t="shared" si="0"/>
        <v>43403</v>
      </c>
      <c r="B86" s="30" t="s">
        <v>93</v>
      </c>
      <c r="C86" s="30" t="s">
        <v>102</v>
      </c>
      <c r="D86" s="16" t="s">
        <v>80</v>
      </c>
      <c r="E86" s="16" t="s">
        <v>103</v>
      </c>
    </row>
    <row r="87" spans="1:5" ht="45" x14ac:dyDescent="0.25">
      <c r="A87" s="4">
        <f t="shared" si="0"/>
        <v>43404</v>
      </c>
      <c r="B87" s="15" t="s">
        <v>94</v>
      </c>
      <c r="C87" s="15" t="s">
        <v>101</v>
      </c>
      <c r="D87" s="31" t="s">
        <v>70</v>
      </c>
      <c r="E87" s="31" t="s">
        <v>107</v>
      </c>
    </row>
    <row r="88" spans="1:5" ht="90" x14ac:dyDescent="0.25">
      <c r="A88" s="4">
        <f t="shared" si="0"/>
        <v>43405</v>
      </c>
      <c r="B88" s="16" t="s">
        <v>89</v>
      </c>
      <c r="C88" s="16" t="s">
        <v>104</v>
      </c>
      <c r="D88" s="17" t="s">
        <v>137</v>
      </c>
      <c r="E88" s="17" t="s">
        <v>109</v>
      </c>
    </row>
    <row r="89" spans="1:5" ht="45" x14ac:dyDescent="0.25">
      <c r="A89" s="4">
        <f t="shared" si="0"/>
        <v>43406</v>
      </c>
      <c r="B89" s="18" t="s">
        <v>114</v>
      </c>
      <c r="C89" s="18" t="s">
        <v>105</v>
      </c>
      <c r="D89" s="19" t="s">
        <v>92</v>
      </c>
      <c r="E89" s="19" t="s">
        <v>129</v>
      </c>
    </row>
    <row r="90" spans="1:5" x14ac:dyDescent="0.25">
      <c r="A90" s="4">
        <f t="shared" si="0"/>
        <v>43407</v>
      </c>
      <c r="B90" s="32"/>
      <c r="C90" s="32"/>
      <c r="D90" s="49"/>
      <c r="E90" s="49"/>
    </row>
    <row r="91" spans="1:5" x14ac:dyDescent="0.25">
      <c r="A91" s="4">
        <f t="shared" si="0"/>
        <v>43408</v>
      </c>
      <c r="B91" s="34" t="s">
        <v>28</v>
      </c>
      <c r="C91" s="34"/>
      <c r="D91" s="48"/>
      <c r="E91" s="48"/>
    </row>
    <row r="92" spans="1:5" ht="45" x14ac:dyDescent="0.25">
      <c r="A92" s="4">
        <f t="shared" si="0"/>
        <v>43409</v>
      </c>
      <c r="B92" s="14" t="s">
        <v>115</v>
      </c>
      <c r="C92" s="14" t="s">
        <v>100</v>
      </c>
      <c r="D92" s="15" t="s">
        <v>94</v>
      </c>
      <c r="E92" s="15" t="s">
        <v>101</v>
      </c>
    </row>
    <row r="93" spans="1:5" ht="45" x14ac:dyDescent="0.25">
      <c r="A93" s="4">
        <f t="shared" si="0"/>
        <v>43410</v>
      </c>
      <c r="B93" s="30" t="s">
        <v>116</v>
      </c>
      <c r="C93" s="30" t="s">
        <v>102</v>
      </c>
      <c r="D93" s="16" t="s">
        <v>80</v>
      </c>
      <c r="E93" s="16" t="s">
        <v>103</v>
      </c>
    </row>
    <row r="94" spans="1:5" x14ac:dyDescent="0.25">
      <c r="A94" s="4">
        <f t="shared" si="0"/>
        <v>43411</v>
      </c>
      <c r="B94" s="34" t="s">
        <v>111</v>
      </c>
      <c r="C94" s="34"/>
      <c r="D94" s="34"/>
      <c r="E94" s="34"/>
    </row>
    <row r="95" spans="1:5" ht="90" x14ac:dyDescent="0.25">
      <c r="A95" s="4">
        <f t="shared" si="0"/>
        <v>43412</v>
      </c>
      <c r="B95" s="16" t="s">
        <v>89</v>
      </c>
      <c r="C95" s="16" t="s">
        <v>104</v>
      </c>
      <c r="D95" s="17" t="s">
        <v>138</v>
      </c>
      <c r="E95" s="17" t="s">
        <v>109</v>
      </c>
    </row>
    <row r="96" spans="1:5" ht="45" x14ac:dyDescent="0.25">
      <c r="A96" s="4">
        <f t="shared" si="0"/>
        <v>43413</v>
      </c>
      <c r="B96" s="18" t="s">
        <v>117</v>
      </c>
      <c r="C96" s="18" t="s">
        <v>105</v>
      </c>
      <c r="D96" s="19" t="s">
        <v>118</v>
      </c>
      <c r="E96" s="19" t="s">
        <v>148</v>
      </c>
    </row>
    <row r="97" spans="1:5" ht="45" x14ac:dyDescent="0.25">
      <c r="A97" s="4">
        <f t="shared" si="0"/>
        <v>43414</v>
      </c>
      <c r="B97" s="15" t="s">
        <v>94</v>
      </c>
      <c r="C97" s="15" t="s">
        <v>131</v>
      </c>
      <c r="D97" s="31" t="s">
        <v>119</v>
      </c>
      <c r="E97" s="31" t="s">
        <v>132</v>
      </c>
    </row>
    <row r="98" spans="1:5" x14ac:dyDescent="0.25">
      <c r="A98" s="4">
        <f t="shared" si="0"/>
        <v>43415</v>
      </c>
      <c r="B98" s="34" t="s">
        <v>28</v>
      </c>
      <c r="C98" s="34"/>
      <c r="D98" s="48"/>
      <c r="E98" s="48"/>
    </row>
    <row r="99" spans="1:5" ht="60" x14ac:dyDescent="0.25">
      <c r="A99" s="4">
        <f t="shared" si="0"/>
        <v>43416</v>
      </c>
      <c r="B99" s="14" t="s">
        <v>115</v>
      </c>
      <c r="C99" s="14" t="s">
        <v>100</v>
      </c>
      <c r="D99" s="15" t="s">
        <v>120</v>
      </c>
      <c r="E99" s="15" t="s">
        <v>131</v>
      </c>
    </row>
    <row r="100" spans="1:5" ht="45" x14ac:dyDescent="0.25">
      <c r="A100" s="4">
        <f t="shared" si="0"/>
        <v>43417</v>
      </c>
      <c r="B100" s="30" t="s">
        <v>93</v>
      </c>
      <c r="C100" s="30" t="s">
        <v>102</v>
      </c>
      <c r="D100" s="16" t="s">
        <v>145</v>
      </c>
      <c r="E100" s="16" t="s">
        <v>103</v>
      </c>
    </row>
    <row r="101" spans="1:5" ht="45" x14ac:dyDescent="0.25">
      <c r="A101" s="4">
        <f t="shared" si="0"/>
        <v>43418</v>
      </c>
      <c r="B101" s="15" t="s">
        <v>120</v>
      </c>
      <c r="C101" s="15" t="s">
        <v>131</v>
      </c>
      <c r="D101" s="31" t="s">
        <v>119</v>
      </c>
      <c r="E101" s="31" t="s">
        <v>132</v>
      </c>
    </row>
    <row r="102" spans="1:5" ht="105" x14ac:dyDescent="0.25">
      <c r="A102" s="4">
        <f t="shared" si="0"/>
        <v>43419</v>
      </c>
      <c r="B102" s="16" t="s">
        <v>121</v>
      </c>
      <c r="C102" s="16" t="s">
        <v>133</v>
      </c>
      <c r="D102" s="17" t="s">
        <v>139</v>
      </c>
      <c r="E102" s="17" t="s">
        <v>134</v>
      </c>
    </row>
    <row r="103" spans="1:5" ht="45" x14ac:dyDescent="0.25">
      <c r="A103" s="4">
        <f t="shared" si="0"/>
        <v>43420</v>
      </c>
      <c r="B103" s="18" t="s">
        <v>122</v>
      </c>
      <c r="C103" s="18" t="s">
        <v>105</v>
      </c>
      <c r="D103" s="19" t="s">
        <v>123</v>
      </c>
      <c r="E103" s="19" t="s">
        <v>148</v>
      </c>
    </row>
    <row r="104" spans="1:5" x14ac:dyDescent="0.25">
      <c r="A104" s="4">
        <f t="shared" si="0"/>
        <v>43421</v>
      </c>
      <c r="B104" s="32"/>
      <c r="C104" s="32"/>
      <c r="D104" s="49"/>
      <c r="E104" s="49"/>
    </row>
    <row r="105" spans="1:5" x14ac:dyDescent="0.25">
      <c r="A105" s="4">
        <f t="shared" si="0"/>
        <v>43422</v>
      </c>
      <c r="B105" s="34" t="s">
        <v>28</v>
      </c>
      <c r="C105" s="34"/>
      <c r="D105" s="48"/>
      <c r="E105" s="48"/>
    </row>
    <row r="106" spans="1:5" ht="60" x14ac:dyDescent="0.25">
      <c r="A106" s="4">
        <f t="shared" si="0"/>
        <v>43423</v>
      </c>
      <c r="B106" s="14" t="s">
        <v>124</v>
      </c>
      <c r="C106" s="14" t="s">
        <v>135</v>
      </c>
      <c r="D106" s="15" t="s">
        <v>120</v>
      </c>
      <c r="E106" s="15" t="s">
        <v>130</v>
      </c>
    </row>
    <row r="107" spans="1:5" ht="45" x14ac:dyDescent="0.25">
      <c r="A107" s="4">
        <f t="shared" si="0"/>
        <v>43424</v>
      </c>
      <c r="B107" s="30" t="s">
        <v>93</v>
      </c>
      <c r="C107" s="30" t="s">
        <v>102</v>
      </c>
      <c r="D107" s="16" t="s">
        <v>145</v>
      </c>
      <c r="E107" s="16" t="s">
        <v>103</v>
      </c>
    </row>
    <row r="108" spans="1:5" x14ac:dyDescent="0.25">
      <c r="A108" s="4">
        <f t="shared" si="0"/>
        <v>43425</v>
      </c>
      <c r="B108" s="34" t="s">
        <v>112</v>
      </c>
      <c r="C108" s="34"/>
      <c r="D108" s="36"/>
      <c r="E108" s="36"/>
    </row>
    <row r="109" spans="1:5" ht="90" x14ac:dyDescent="0.25">
      <c r="A109" s="4">
        <f t="shared" si="0"/>
        <v>43426</v>
      </c>
      <c r="B109" s="16" t="s">
        <v>110</v>
      </c>
      <c r="C109" s="16" t="s">
        <v>133</v>
      </c>
      <c r="D109" s="17" t="s">
        <v>140</v>
      </c>
      <c r="E109" s="17" t="s">
        <v>134</v>
      </c>
    </row>
    <row r="110" spans="1:5" x14ac:dyDescent="0.25">
      <c r="A110" s="4">
        <f t="shared" si="0"/>
        <v>43427</v>
      </c>
      <c r="B110" s="34" t="s">
        <v>113</v>
      </c>
      <c r="C110" s="34"/>
      <c r="D110" s="34"/>
      <c r="E110" s="34"/>
    </row>
    <row r="111" spans="1:5" ht="45" x14ac:dyDescent="0.25">
      <c r="A111" s="4">
        <f t="shared" si="0"/>
        <v>43428</v>
      </c>
      <c r="B111" s="15" t="s">
        <v>120</v>
      </c>
      <c r="C111" s="15" t="s">
        <v>101</v>
      </c>
      <c r="D111" s="31" t="s">
        <v>125</v>
      </c>
      <c r="E111" s="31" t="s">
        <v>132</v>
      </c>
    </row>
    <row r="112" spans="1:5" x14ac:dyDescent="0.25">
      <c r="A112" s="4">
        <f t="shared" si="0"/>
        <v>43429</v>
      </c>
      <c r="B112" s="34" t="s">
        <v>28</v>
      </c>
      <c r="C112" s="34"/>
      <c r="D112" s="48"/>
      <c r="E112" s="48"/>
    </row>
    <row r="113" spans="1:5" ht="60" x14ac:dyDescent="0.25">
      <c r="A113" s="4">
        <f t="shared" si="0"/>
        <v>43430</v>
      </c>
      <c r="B113" s="14" t="s">
        <v>124</v>
      </c>
      <c r="C113" s="14" t="s">
        <v>135</v>
      </c>
      <c r="D113" s="15" t="s">
        <v>126</v>
      </c>
      <c r="E113" s="15" t="s">
        <v>131</v>
      </c>
    </row>
    <row r="114" spans="1:5" ht="30" x14ac:dyDescent="0.25">
      <c r="A114" s="4">
        <f t="shared" si="0"/>
        <v>43431</v>
      </c>
      <c r="B114" s="30" t="s">
        <v>127</v>
      </c>
      <c r="C114" s="30" t="s">
        <v>102</v>
      </c>
      <c r="D114" s="16" t="s">
        <v>145</v>
      </c>
      <c r="E114" s="16" t="s">
        <v>103</v>
      </c>
    </row>
    <row r="115" spans="1:5" ht="45" x14ac:dyDescent="0.25">
      <c r="A115" s="4">
        <f t="shared" si="0"/>
        <v>43432</v>
      </c>
      <c r="B115" s="15" t="s">
        <v>126</v>
      </c>
      <c r="C115" s="15" t="s">
        <v>131</v>
      </c>
      <c r="D115" s="31" t="s">
        <v>125</v>
      </c>
      <c r="E115" s="31" t="s">
        <v>132</v>
      </c>
    </row>
    <row r="116" spans="1:5" ht="90" x14ac:dyDescent="0.25">
      <c r="A116" s="4">
        <f t="shared" si="0"/>
        <v>43433</v>
      </c>
      <c r="B116" s="16" t="s">
        <v>142</v>
      </c>
      <c r="C116" s="16" t="s">
        <v>136</v>
      </c>
      <c r="D116" s="17" t="s">
        <v>141</v>
      </c>
      <c r="E116" s="17" t="s">
        <v>134</v>
      </c>
    </row>
    <row r="117" spans="1:5" ht="45" x14ac:dyDescent="0.25">
      <c r="A117" s="4">
        <f t="shared" si="0"/>
        <v>43434</v>
      </c>
      <c r="B117" s="18" t="s">
        <v>122</v>
      </c>
      <c r="C117" s="18" t="s">
        <v>105</v>
      </c>
      <c r="D117" s="19" t="s">
        <v>128</v>
      </c>
      <c r="E117" s="19" t="s">
        <v>148</v>
      </c>
    </row>
    <row r="118" spans="1:5" ht="45" x14ac:dyDescent="0.25">
      <c r="A118" s="52">
        <f t="shared" si="0"/>
        <v>43435</v>
      </c>
      <c r="B118" s="18" t="s">
        <v>122</v>
      </c>
      <c r="C118" s="18" t="s">
        <v>105</v>
      </c>
      <c r="D118" s="19" t="s">
        <v>128</v>
      </c>
      <c r="E118" s="19" t="s">
        <v>148</v>
      </c>
    </row>
    <row r="119" spans="1:5" x14ac:dyDescent="0.25">
      <c r="A119" s="53">
        <f t="shared" si="0"/>
        <v>43436</v>
      </c>
      <c r="B119" s="34" t="s">
        <v>28</v>
      </c>
      <c r="C119" s="34"/>
      <c r="D119" s="54"/>
      <c r="E119" s="54"/>
    </row>
    <row r="120" spans="1:5" ht="60" x14ac:dyDescent="0.25">
      <c r="A120" s="52">
        <f t="shared" si="0"/>
        <v>43437</v>
      </c>
      <c r="B120" s="14" t="s">
        <v>124</v>
      </c>
      <c r="C120" s="14" t="s">
        <v>135</v>
      </c>
      <c r="D120" s="15" t="s">
        <v>126</v>
      </c>
      <c r="E120" s="15" t="s">
        <v>131</v>
      </c>
    </row>
    <row r="121" spans="1:5" ht="30" x14ac:dyDescent="0.25">
      <c r="A121" s="52">
        <f t="shared" si="0"/>
        <v>43438</v>
      </c>
      <c r="B121" s="30" t="s">
        <v>127</v>
      </c>
      <c r="C121" s="30" t="s">
        <v>102</v>
      </c>
      <c r="D121" s="16" t="s">
        <v>169</v>
      </c>
      <c r="E121" s="16" t="s">
        <v>170</v>
      </c>
    </row>
    <row r="122" spans="1:5" ht="45" x14ac:dyDescent="0.25">
      <c r="A122" s="52">
        <f t="shared" ref="A122:A185" si="1">A121+1</f>
        <v>43439</v>
      </c>
      <c r="B122" s="15" t="s">
        <v>165</v>
      </c>
      <c r="C122" s="15" t="s">
        <v>131</v>
      </c>
      <c r="D122" s="31" t="s">
        <v>171</v>
      </c>
      <c r="E122" s="31" t="s">
        <v>132</v>
      </c>
    </row>
    <row r="123" spans="1:5" ht="45" x14ac:dyDescent="0.25">
      <c r="A123" s="52">
        <f t="shared" si="1"/>
        <v>43440</v>
      </c>
      <c r="B123" s="16" t="s">
        <v>162</v>
      </c>
      <c r="C123" s="16" t="s">
        <v>133</v>
      </c>
      <c r="D123" s="17" t="s">
        <v>151</v>
      </c>
      <c r="E123" s="17" t="s">
        <v>164</v>
      </c>
    </row>
    <row r="124" spans="1:5" ht="45" x14ac:dyDescent="0.25">
      <c r="A124" s="52">
        <f t="shared" si="1"/>
        <v>43441</v>
      </c>
      <c r="B124" s="18" t="s">
        <v>173</v>
      </c>
      <c r="C124" s="18" t="s">
        <v>105</v>
      </c>
      <c r="D124" s="19" t="s">
        <v>153</v>
      </c>
      <c r="E124" s="19" t="s">
        <v>106</v>
      </c>
    </row>
    <row r="125" spans="1:5" x14ac:dyDescent="0.25">
      <c r="A125" s="52">
        <f t="shared" si="1"/>
        <v>43442</v>
      </c>
      <c r="B125" s="32"/>
      <c r="C125" s="32"/>
      <c r="D125" s="55"/>
      <c r="E125" s="55"/>
    </row>
    <row r="126" spans="1:5" x14ac:dyDescent="0.25">
      <c r="A126" s="53">
        <f t="shared" si="1"/>
        <v>43443</v>
      </c>
      <c r="B126" s="34" t="s">
        <v>28</v>
      </c>
      <c r="C126" s="34"/>
      <c r="D126" s="54"/>
      <c r="E126" s="54"/>
    </row>
    <row r="127" spans="1:5" ht="60" x14ac:dyDescent="0.25">
      <c r="A127" s="52">
        <f t="shared" si="1"/>
        <v>43444</v>
      </c>
      <c r="B127" s="14" t="s">
        <v>172</v>
      </c>
      <c r="C127" s="14" t="s">
        <v>135</v>
      </c>
      <c r="D127" s="15" t="s">
        <v>165</v>
      </c>
      <c r="E127" s="15" t="s">
        <v>131</v>
      </c>
    </row>
    <row r="128" spans="1:5" ht="30" x14ac:dyDescent="0.25">
      <c r="A128" s="52">
        <f t="shared" si="1"/>
        <v>43445</v>
      </c>
      <c r="B128" s="30" t="s">
        <v>154</v>
      </c>
      <c r="C128" s="30" t="s">
        <v>102</v>
      </c>
      <c r="D128" s="16" t="s">
        <v>169</v>
      </c>
      <c r="E128" s="16" t="s">
        <v>170</v>
      </c>
    </row>
    <row r="129" spans="1:5" ht="45" x14ac:dyDescent="0.25">
      <c r="A129" s="52">
        <f t="shared" si="1"/>
        <v>43446</v>
      </c>
      <c r="B129" s="15" t="s">
        <v>165</v>
      </c>
      <c r="C129" s="15" t="s">
        <v>131</v>
      </c>
      <c r="D129" s="31" t="s">
        <v>150</v>
      </c>
      <c r="E129" s="31" t="s">
        <v>176</v>
      </c>
    </row>
    <row r="130" spans="1:5" ht="45" x14ac:dyDescent="0.25">
      <c r="A130" s="52">
        <f t="shared" si="1"/>
        <v>43447</v>
      </c>
      <c r="B130" s="16" t="s">
        <v>163</v>
      </c>
      <c r="C130" s="16" t="s">
        <v>97</v>
      </c>
      <c r="D130" s="17" t="s">
        <v>155</v>
      </c>
      <c r="E130" s="17" t="s">
        <v>164</v>
      </c>
    </row>
    <row r="131" spans="1:5" ht="45" x14ac:dyDescent="0.25">
      <c r="A131" s="52">
        <f t="shared" si="1"/>
        <v>43448</v>
      </c>
      <c r="B131" s="18" t="s">
        <v>152</v>
      </c>
      <c r="C131" s="18" t="s">
        <v>105</v>
      </c>
      <c r="D131" s="19" t="s">
        <v>156</v>
      </c>
      <c r="E131" s="19" t="s">
        <v>106</v>
      </c>
    </row>
    <row r="132" spans="1:5" x14ac:dyDescent="0.25">
      <c r="A132" s="52">
        <f t="shared" si="1"/>
        <v>43449</v>
      </c>
      <c r="B132" s="32"/>
      <c r="C132" s="32"/>
      <c r="D132" s="55"/>
      <c r="E132" s="55"/>
    </row>
    <row r="133" spans="1:5" x14ac:dyDescent="0.25">
      <c r="A133" s="53">
        <f t="shared" si="1"/>
        <v>43450</v>
      </c>
      <c r="B133" s="34" t="s">
        <v>28</v>
      </c>
      <c r="C133" s="34"/>
      <c r="D133" s="54"/>
      <c r="E133" s="54"/>
    </row>
    <row r="134" spans="1:5" ht="45" x14ac:dyDescent="0.25">
      <c r="A134" s="52">
        <f t="shared" si="1"/>
        <v>43451</v>
      </c>
      <c r="B134" s="14" t="s">
        <v>180</v>
      </c>
      <c r="C134" s="14" t="s">
        <v>135</v>
      </c>
      <c r="D134" s="15" t="s">
        <v>149</v>
      </c>
      <c r="E134" s="15" t="s">
        <v>166</v>
      </c>
    </row>
    <row r="135" spans="1:5" ht="30" x14ac:dyDescent="0.25">
      <c r="A135" s="52">
        <f t="shared" si="1"/>
        <v>43452</v>
      </c>
      <c r="B135" s="30" t="s">
        <v>154</v>
      </c>
      <c r="C135" s="30" t="s">
        <v>102</v>
      </c>
      <c r="D135" s="16" t="s">
        <v>169</v>
      </c>
      <c r="E135" s="16" t="s">
        <v>170</v>
      </c>
    </row>
    <row r="136" spans="1:5" ht="45" x14ac:dyDescent="0.25">
      <c r="A136" s="52">
        <f t="shared" si="1"/>
        <v>43453</v>
      </c>
      <c r="B136" s="15" t="s">
        <v>149</v>
      </c>
      <c r="C136" s="15" t="s">
        <v>167</v>
      </c>
      <c r="D136" s="31" t="s">
        <v>178</v>
      </c>
      <c r="E136" s="31" t="s">
        <v>179</v>
      </c>
    </row>
    <row r="137" spans="1:5" ht="45" x14ac:dyDescent="0.25">
      <c r="A137" s="52">
        <f t="shared" si="1"/>
        <v>43454</v>
      </c>
      <c r="B137" s="16" t="s">
        <v>163</v>
      </c>
      <c r="C137" s="16" t="s">
        <v>133</v>
      </c>
      <c r="D137" s="17" t="s">
        <v>155</v>
      </c>
      <c r="E137" s="17" t="s">
        <v>164</v>
      </c>
    </row>
    <row r="138" spans="1:5" ht="45" x14ac:dyDescent="0.25">
      <c r="A138" s="52">
        <f t="shared" si="1"/>
        <v>43455</v>
      </c>
      <c r="B138" s="18" t="s">
        <v>174</v>
      </c>
      <c r="C138" s="18" t="s">
        <v>105</v>
      </c>
      <c r="D138" s="19" t="s">
        <v>159</v>
      </c>
      <c r="E138" s="19" t="s">
        <v>129</v>
      </c>
    </row>
    <row r="139" spans="1:5" x14ac:dyDescent="0.25">
      <c r="A139" s="52">
        <f t="shared" si="1"/>
        <v>43456</v>
      </c>
      <c r="B139" s="32"/>
      <c r="C139" s="32"/>
      <c r="D139" s="55"/>
      <c r="E139" s="55"/>
    </row>
    <row r="140" spans="1:5" x14ac:dyDescent="0.25">
      <c r="A140" s="53">
        <f t="shared" si="1"/>
        <v>43457</v>
      </c>
      <c r="B140" s="34" t="s">
        <v>28</v>
      </c>
      <c r="C140" s="34"/>
      <c r="D140" s="54"/>
      <c r="E140" s="54"/>
    </row>
    <row r="141" spans="1:5" ht="45" x14ac:dyDescent="0.25">
      <c r="A141" s="52">
        <f t="shared" si="1"/>
        <v>43458</v>
      </c>
      <c r="B141" s="14" t="s">
        <v>172</v>
      </c>
      <c r="C141" s="14" t="s">
        <v>135</v>
      </c>
      <c r="D141" s="15" t="s">
        <v>149</v>
      </c>
      <c r="E141" s="15" t="s">
        <v>166</v>
      </c>
    </row>
    <row r="142" spans="1:5" x14ac:dyDescent="0.25">
      <c r="A142" s="52">
        <f t="shared" si="1"/>
        <v>43459</v>
      </c>
      <c r="B142" s="34" t="s">
        <v>160</v>
      </c>
      <c r="C142" s="34"/>
      <c r="D142" s="34"/>
      <c r="E142" s="34"/>
    </row>
    <row r="143" spans="1:5" ht="54" customHeight="1" x14ac:dyDescent="0.25">
      <c r="A143" s="52">
        <f t="shared" si="1"/>
        <v>43460</v>
      </c>
      <c r="B143" s="15" t="s">
        <v>149</v>
      </c>
      <c r="C143" s="15" t="s">
        <v>167</v>
      </c>
      <c r="D143" s="31" t="s">
        <v>178</v>
      </c>
      <c r="E143" s="31" t="s">
        <v>179</v>
      </c>
    </row>
    <row r="144" spans="1:5" ht="45" x14ac:dyDescent="0.25">
      <c r="A144" s="52">
        <f t="shared" si="1"/>
        <v>43461</v>
      </c>
      <c r="B144" s="16" t="s">
        <v>89</v>
      </c>
      <c r="C144" s="16" t="s">
        <v>104</v>
      </c>
      <c r="D144" s="17" t="s">
        <v>155</v>
      </c>
      <c r="E144" s="17" t="s">
        <v>164</v>
      </c>
    </row>
    <row r="145" spans="1:5" ht="45" x14ac:dyDescent="0.25">
      <c r="A145" s="52">
        <f t="shared" si="1"/>
        <v>43462</v>
      </c>
      <c r="B145" s="18" t="s">
        <v>158</v>
      </c>
      <c r="C145" s="18" t="s">
        <v>105</v>
      </c>
      <c r="D145" s="19" t="s">
        <v>159</v>
      </c>
      <c r="E145" s="19" t="s">
        <v>129</v>
      </c>
    </row>
    <row r="146" spans="1:5" ht="30" x14ac:dyDescent="0.25">
      <c r="A146" s="52">
        <f t="shared" si="1"/>
        <v>43463</v>
      </c>
      <c r="B146" s="30" t="s">
        <v>154</v>
      </c>
      <c r="C146" s="30" t="s">
        <v>102</v>
      </c>
      <c r="D146" s="16" t="s">
        <v>175</v>
      </c>
      <c r="E146" s="16" t="s">
        <v>170</v>
      </c>
    </row>
    <row r="147" spans="1:5" x14ac:dyDescent="0.25">
      <c r="A147" s="53">
        <f t="shared" si="1"/>
        <v>43464</v>
      </c>
      <c r="B147" s="34" t="s">
        <v>28</v>
      </c>
      <c r="C147" s="34"/>
      <c r="D147" s="54"/>
      <c r="E147" s="54"/>
    </row>
    <row r="148" spans="1:5" ht="45" x14ac:dyDescent="0.25">
      <c r="A148" s="52">
        <f t="shared" si="1"/>
        <v>43465</v>
      </c>
      <c r="B148" s="14" t="s">
        <v>180</v>
      </c>
      <c r="C148" s="14" t="s">
        <v>135</v>
      </c>
      <c r="D148" s="15" t="s">
        <v>161</v>
      </c>
      <c r="E148" s="15" t="s">
        <v>166</v>
      </c>
    </row>
    <row r="149" spans="1:5" ht="30" x14ac:dyDescent="0.25">
      <c r="A149" s="52">
        <f t="shared" si="1"/>
        <v>43466</v>
      </c>
      <c r="B149" s="30" t="s">
        <v>181</v>
      </c>
      <c r="C149" s="30" t="s">
        <v>102</v>
      </c>
      <c r="D149" s="16" t="s">
        <v>169</v>
      </c>
      <c r="E149" s="16" t="s">
        <v>170</v>
      </c>
    </row>
    <row r="150" spans="1:5" ht="45" x14ac:dyDescent="0.25">
      <c r="A150" s="52">
        <f t="shared" si="1"/>
        <v>43467</v>
      </c>
      <c r="B150" s="15" t="s">
        <v>161</v>
      </c>
      <c r="C150" s="15" t="s">
        <v>166</v>
      </c>
      <c r="D150" s="31" t="s">
        <v>198</v>
      </c>
      <c r="E150" s="31" t="s">
        <v>199</v>
      </c>
    </row>
    <row r="151" spans="1:5" ht="45" x14ac:dyDescent="0.25">
      <c r="A151" s="52">
        <f t="shared" si="1"/>
        <v>43468</v>
      </c>
      <c r="B151" s="16"/>
      <c r="C151" s="16"/>
      <c r="D151" s="17" t="s">
        <v>183</v>
      </c>
      <c r="E151" s="17" t="s">
        <v>164</v>
      </c>
    </row>
    <row r="152" spans="1:5" ht="45" x14ac:dyDescent="0.25">
      <c r="A152" s="52">
        <f t="shared" si="1"/>
        <v>43469</v>
      </c>
      <c r="B152" s="18" t="s">
        <v>194</v>
      </c>
      <c r="C152" s="18" t="s">
        <v>195</v>
      </c>
      <c r="D152" s="19" t="s">
        <v>184</v>
      </c>
      <c r="E152" s="19" t="s">
        <v>192</v>
      </c>
    </row>
    <row r="153" spans="1:5" x14ac:dyDescent="0.25">
      <c r="A153" s="52">
        <f t="shared" si="1"/>
        <v>43470</v>
      </c>
      <c r="B153" s="32"/>
      <c r="C153" s="32"/>
      <c r="D153" s="58"/>
      <c r="E153" s="58"/>
    </row>
    <row r="154" spans="1:5" x14ac:dyDescent="0.25">
      <c r="A154" s="53">
        <f t="shared" si="1"/>
        <v>43471</v>
      </c>
      <c r="B154" s="34" t="s">
        <v>28</v>
      </c>
      <c r="C154" s="34"/>
      <c r="D154" s="59"/>
      <c r="E154" s="59"/>
    </row>
    <row r="155" spans="1:5" ht="45" x14ac:dyDescent="0.25">
      <c r="A155" s="52">
        <f t="shared" si="1"/>
        <v>43472</v>
      </c>
      <c r="B155" s="14" t="s">
        <v>180</v>
      </c>
      <c r="C155" s="14" t="s">
        <v>135</v>
      </c>
      <c r="D155" s="15" t="s">
        <v>161</v>
      </c>
      <c r="E155" s="15" t="s">
        <v>166</v>
      </c>
    </row>
    <row r="156" spans="1:5" ht="30" x14ac:dyDescent="0.25">
      <c r="A156" s="52">
        <f t="shared" si="1"/>
        <v>43473</v>
      </c>
      <c r="B156" s="30" t="s">
        <v>181</v>
      </c>
      <c r="C156" s="30" t="s">
        <v>102</v>
      </c>
      <c r="D156" s="16" t="s">
        <v>175</v>
      </c>
      <c r="E156" s="16" t="s">
        <v>205</v>
      </c>
    </row>
    <row r="157" spans="1:5" ht="45" x14ac:dyDescent="0.25">
      <c r="A157" s="52">
        <f t="shared" si="1"/>
        <v>43474</v>
      </c>
      <c r="B157" s="15" t="s">
        <v>161</v>
      </c>
      <c r="C157" s="15" t="s">
        <v>166</v>
      </c>
      <c r="D157" s="31" t="s">
        <v>198</v>
      </c>
      <c r="E157" s="31" t="s">
        <v>199</v>
      </c>
    </row>
    <row r="158" spans="1:5" ht="45" x14ac:dyDescent="0.25">
      <c r="A158" s="52">
        <f t="shared" si="1"/>
        <v>43475</v>
      </c>
      <c r="B158" s="16" t="s">
        <v>201</v>
      </c>
      <c r="C158" s="16" t="s">
        <v>204</v>
      </c>
      <c r="D158" s="17" t="s">
        <v>183</v>
      </c>
      <c r="E158" s="17" t="s">
        <v>164</v>
      </c>
    </row>
    <row r="159" spans="1:5" ht="75" x14ac:dyDescent="0.25">
      <c r="A159" s="52">
        <f t="shared" si="1"/>
        <v>43476</v>
      </c>
      <c r="B159" s="18" t="s">
        <v>194</v>
      </c>
      <c r="C159" s="18" t="s">
        <v>105</v>
      </c>
      <c r="D159" s="19" t="s">
        <v>185</v>
      </c>
      <c r="E159" s="19" t="s">
        <v>192</v>
      </c>
    </row>
    <row r="160" spans="1:5" x14ac:dyDescent="0.25">
      <c r="A160" s="52">
        <f t="shared" si="1"/>
        <v>43477</v>
      </c>
      <c r="B160" s="32"/>
      <c r="C160" s="32"/>
      <c r="D160" s="58"/>
      <c r="E160" s="58"/>
    </row>
    <row r="161" spans="1:5" x14ac:dyDescent="0.25">
      <c r="A161" s="53">
        <f t="shared" si="1"/>
        <v>43478</v>
      </c>
      <c r="B161" s="34" t="s">
        <v>28</v>
      </c>
      <c r="C161" s="34"/>
      <c r="D161" s="59"/>
      <c r="E161" s="59"/>
    </row>
    <row r="162" spans="1:5" ht="45" x14ac:dyDescent="0.25">
      <c r="A162" s="52">
        <f t="shared" si="1"/>
        <v>43479</v>
      </c>
      <c r="B162" s="14" t="s">
        <v>180</v>
      </c>
      <c r="C162" s="14" t="s">
        <v>135</v>
      </c>
      <c r="D162" s="15" t="s">
        <v>188</v>
      </c>
      <c r="E162" s="15" t="s">
        <v>166</v>
      </c>
    </row>
    <row r="163" spans="1:5" ht="30" x14ac:dyDescent="0.25">
      <c r="A163" s="52">
        <f t="shared" si="1"/>
        <v>43480</v>
      </c>
      <c r="B163" s="30" t="s">
        <v>181</v>
      </c>
      <c r="C163" s="30" t="s">
        <v>102</v>
      </c>
      <c r="D163" s="16" t="s">
        <v>202</v>
      </c>
      <c r="E163" s="16" t="s">
        <v>204</v>
      </c>
    </row>
    <row r="164" spans="1:5" ht="45" x14ac:dyDescent="0.25">
      <c r="A164" s="52">
        <f t="shared" si="1"/>
        <v>43481</v>
      </c>
      <c r="B164" s="15" t="s">
        <v>188</v>
      </c>
      <c r="C164" s="15" t="s">
        <v>166</v>
      </c>
      <c r="D164" s="31" t="s">
        <v>198</v>
      </c>
      <c r="E164" s="31" t="s">
        <v>199</v>
      </c>
    </row>
    <row r="165" spans="1:5" ht="30" x14ac:dyDescent="0.25">
      <c r="A165" s="52">
        <f t="shared" si="1"/>
        <v>43482</v>
      </c>
      <c r="B165" s="16" t="s">
        <v>175</v>
      </c>
      <c r="C165" s="16" t="s">
        <v>103</v>
      </c>
      <c r="D165" s="17" t="s">
        <v>186</v>
      </c>
      <c r="E165" s="17" t="s">
        <v>218</v>
      </c>
    </row>
    <row r="166" spans="1:5" ht="60" x14ac:dyDescent="0.25">
      <c r="A166" s="52">
        <f t="shared" si="1"/>
        <v>43483</v>
      </c>
      <c r="B166" s="18" t="s">
        <v>194</v>
      </c>
      <c r="C166" s="18" t="s">
        <v>105</v>
      </c>
      <c r="D166" s="19" t="s">
        <v>187</v>
      </c>
      <c r="E166" s="19" t="s">
        <v>192</v>
      </c>
    </row>
    <row r="167" spans="1:5" x14ac:dyDescent="0.25">
      <c r="A167" s="52">
        <f t="shared" si="1"/>
        <v>43484</v>
      </c>
      <c r="B167" s="14"/>
      <c r="C167" s="14"/>
      <c r="D167" s="57"/>
      <c r="E167" s="57"/>
    </row>
    <row r="168" spans="1:5" x14ac:dyDescent="0.25">
      <c r="A168" s="53">
        <f t="shared" si="1"/>
        <v>43485</v>
      </c>
      <c r="B168" s="34" t="s">
        <v>28</v>
      </c>
      <c r="C168" s="34"/>
      <c r="D168" s="59"/>
      <c r="E168" s="59"/>
    </row>
    <row r="169" spans="1:5" ht="45" x14ac:dyDescent="0.25">
      <c r="A169" s="52">
        <f t="shared" si="1"/>
        <v>43486</v>
      </c>
      <c r="B169" s="14" t="s">
        <v>196</v>
      </c>
      <c r="C169" s="14" t="s">
        <v>135</v>
      </c>
      <c r="D169" s="15" t="s">
        <v>188</v>
      </c>
      <c r="E169" s="15" t="s">
        <v>166</v>
      </c>
    </row>
    <row r="170" spans="1:5" ht="30" x14ac:dyDescent="0.25">
      <c r="A170" s="52">
        <f t="shared" si="1"/>
        <v>43487</v>
      </c>
      <c r="B170" s="30" t="s">
        <v>181</v>
      </c>
      <c r="C170" s="30" t="s">
        <v>102</v>
      </c>
      <c r="D170" s="16" t="s">
        <v>203</v>
      </c>
      <c r="E170" s="16" t="s">
        <v>103</v>
      </c>
    </row>
    <row r="171" spans="1:5" ht="45" x14ac:dyDescent="0.25">
      <c r="A171" s="52">
        <f t="shared" si="1"/>
        <v>43488</v>
      </c>
      <c r="B171" s="15" t="s">
        <v>188</v>
      </c>
      <c r="C171" s="15" t="s">
        <v>166</v>
      </c>
      <c r="D171" s="31" t="s">
        <v>198</v>
      </c>
      <c r="E171" s="31" t="s">
        <v>199</v>
      </c>
    </row>
    <row r="172" spans="1:5" ht="30" x14ac:dyDescent="0.25">
      <c r="A172" s="52">
        <f t="shared" si="1"/>
        <v>43489</v>
      </c>
      <c r="B172" s="16" t="s">
        <v>203</v>
      </c>
      <c r="C172" s="16" t="s">
        <v>103</v>
      </c>
      <c r="D172" s="17" t="s">
        <v>186</v>
      </c>
      <c r="E172" s="17" t="s">
        <v>218</v>
      </c>
    </row>
    <row r="173" spans="1:5" ht="45" x14ac:dyDescent="0.25">
      <c r="A173" s="52">
        <f t="shared" si="1"/>
        <v>43490</v>
      </c>
      <c r="B173" s="18" t="s">
        <v>197</v>
      </c>
      <c r="C173" s="18" t="s">
        <v>105</v>
      </c>
      <c r="D173" s="19" t="s">
        <v>189</v>
      </c>
      <c r="E173" s="19" t="s">
        <v>192</v>
      </c>
    </row>
    <row r="174" spans="1:5" x14ac:dyDescent="0.25">
      <c r="A174" s="52">
        <f t="shared" si="1"/>
        <v>43491</v>
      </c>
      <c r="B174" s="69" t="s">
        <v>200</v>
      </c>
      <c r="C174" s="70"/>
      <c r="D174" s="70"/>
      <c r="E174" s="71"/>
    </row>
    <row r="175" spans="1:5" x14ac:dyDescent="0.25">
      <c r="A175" s="53">
        <f t="shared" si="1"/>
        <v>43492</v>
      </c>
      <c r="B175" s="34" t="s">
        <v>28</v>
      </c>
      <c r="C175" s="34"/>
      <c r="D175" s="59"/>
      <c r="E175" s="59"/>
    </row>
    <row r="176" spans="1:5" ht="60" x14ac:dyDescent="0.25">
      <c r="A176" s="52">
        <f t="shared" si="1"/>
        <v>43493</v>
      </c>
      <c r="B176" s="14" t="s">
        <v>196</v>
      </c>
      <c r="C176" s="14" t="s">
        <v>135</v>
      </c>
      <c r="D176" s="15" t="s">
        <v>193</v>
      </c>
      <c r="E176" s="15" t="s">
        <v>166</v>
      </c>
    </row>
    <row r="177" spans="1:5" ht="30" x14ac:dyDescent="0.25">
      <c r="A177" s="52">
        <f t="shared" si="1"/>
        <v>43494</v>
      </c>
      <c r="B177" s="30" t="s">
        <v>190</v>
      </c>
      <c r="C177" s="30" t="s">
        <v>213</v>
      </c>
      <c r="D177" s="16" t="s">
        <v>182</v>
      </c>
      <c r="E177" s="16" t="s">
        <v>103</v>
      </c>
    </row>
    <row r="178" spans="1:5" ht="60" x14ac:dyDescent="0.25">
      <c r="A178" s="52">
        <f t="shared" si="1"/>
        <v>43495</v>
      </c>
      <c r="B178" s="15" t="s">
        <v>193</v>
      </c>
      <c r="C178" s="15" t="s">
        <v>166</v>
      </c>
      <c r="D178" s="31" t="s">
        <v>223</v>
      </c>
      <c r="E178" s="31" t="s">
        <v>199</v>
      </c>
    </row>
    <row r="179" spans="1:5" ht="30" x14ac:dyDescent="0.25">
      <c r="A179" s="52">
        <f t="shared" si="1"/>
        <v>43496</v>
      </c>
      <c r="B179" s="16" t="s">
        <v>182</v>
      </c>
      <c r="C179" s="16" t="s">
        <v>103</v>
      </c>
      <c r="D179" s="17" t="s">
        <v>191</v>
      </c>
      <c r="E179" s="17" t="s">
        <v>218</v>
      </c>
    </row>
    <row r="180" spans="1:5" ht="30" x14ac:dyDescent="0.25">
      <c r="A180" s="52">
        <f t="shared" si="1"/>
        <v>43497</v>
      </c>
      <c r="B180" s="18" t="s">
        <v>214</v>
      </c>
      <c r="C180" s="18" t="s">
        <v>105</v>
      </c>
      <c r="D180" s="19" t="s">
        <v>206</v>
      </c>
      <c r="E180" s="19" t="s">
        <v>192</v>
      </c>
    </row>
    <row r="181" spans="1:5" x14ac:dyDescent="0.25">
      <c r="A181" s="52">
        <f t="shared" si="1"/>
        <v>43498</v>
      </c>
      <c r="B181" s="32"/>
      <c r="C181" s="32"/>
      <c r="D181" s="60"/>
      <c r="E181" s="60"/>
    </row>
    <row r="182" spans="1:5" x14ac:dyDescent="0.25">
      <c r="A182" s="53">
        <f t="shared" si="1"/>
        <v>43499</v>
      </c>
      <c r="B182" s="34" t="s">
        <v>28</v>
      </c>
      <c r="C182" s="34"/>
      <c r="D182" s="61"/>
      <c r="E182" s="61"/>
    </row>
    <row r="183" spans="1:5" ht="30" x14ac:dyDescent="0.25">
      <c r="A183" s="52">
        <f t="shared" si="1"/>
        <v>43500</v>
      </c>
      <c r="B183" s="14" t="s">
        <v>217</v>
      </c>
      <c r="C183" s="14" t="s">
        <v>135</v>
      </c>
      <c r="D183" s="15"/>
      <c r="E183" s="15"/>
    </row>
    <row r="184" spans="1:5" ht="30" x14ac:dyDescent="0.25">
      <c r="A184" s="52">
        <f t="shared" si="1"/>
        <v>43501</v>
      </c>
      <c r="B184" s="30" t="s">
        <v>190</v>
      </c>
      <c r="C184" s="30" t="s">
        <v>213</v>
      </c>
      <c r="D184" s="16" t="s">
        <v>216</v>
      </c>
      <c r="E184" s="16" t="s">
        <v>103</v>
      </c>
    </row>
    <row r="185" spans="1:5" ht="30" x14ac:dyDescent="0.25">
      <c r="A185" s="52">
        <f t="shared" si="1"/>
        <v>43502</v>
      </c>
      <c r="B185" s="15"/>
      <c r="C185" s="15"/>
      <c r="D185" s="31" t="s">
        <v>223</v>
      </c>
      <c r="E185" s="31" t="s">
        <v>199</v>
      </c>
    </row>
    <row r="186" spans="1:5" ht="30" x14ac:dyDescent="0.25">
      <c r="A186" s="52">
        <f t="shared" ref="A186:A236" si="2">A185+1</f>
        <v>43503</v>
      </c>
      <c r="B186" s="16" t="s">
        <v>216</v>
      </c>
      <c r="C186" s="16" t="s">
        <v>226</v>
      </c>
      <c r="D186" s="17" t="s">
        <v>191</v>
      </c>
      <c r="E186" s="17" t="s">
        <v>221</v>
      </c>
    </row>
    <row r="187" spans="1:5" ht="60" x14ac:dyDescent="0.25">
      <c r="A187" s="52">
        <f t="shared" si="2"/>
        <v>43504</v>
      </c>
      <c r="B187" s="18" t="s">
        <v>214</v>
      </c>
      <c r="C187" s="18" t="s">
        <v>105</v>
      </c>
      <c r="D187" s="19" t="s">
        <v>207</v>
      </c>
      <c r="E187" s="19" t="s">
        <v>192</v>
      </c>
    </row>
    <row r="188" spans="1:5" x14ac:dyDescent="0.25">
      <c r="A188" s="52">
        <f t="shared" si="2"/>
        <v>43505</v>
      </c>
      <c r="B188" s="32"/>
      <c r="C188" s="32"/>
      <c r="D188" s="60"/>
      <c r="E188" s="60"/>
    </row>
    <row r="189" spans="1:5" x14ac:dyDescent="0.25">
      <c r="A189" s="53">
        <f t="shared" si="2"/>
        <v>43506</v>
      </c>
      <c r="B189" s="34" t="s">
        <v>28</v>
      </c>
      <c r="C189" s="34"/>
      <c r="D189" s="61"/>
      <c r="E189" s="61"/>
    </row>
    <row r="190" spans="1:5" ht="30" x14ac:dyDescent="0.25">
      <c r="A190" s="52">
        <f t="shared" si="2"/>
        <v>43507</v>
      </c>
      <c r="B190" s="14" t="s">
        <v>215</v>
      </c>
      <c r="C190" s="14" t="s">
        <v>135</v>
      </c>
      <c r="D190" s="16" t="s">
        <v>216</v>
      </c>
      <c r="E190" s="16" t="s">
        <v>103</v>
      </c>
    </row>
    <row r="191" spans="1:5" ht="30" x14ac:dyDescent="0.25">
      <c r="A191" s="52">
        <f t="shared" si="2"/>
        <v>43508</v>
      </c>
      <c r="B191" s="30" t="s">
        <v>190</v>
      </c>
      <c r="C191" s="30" t="s">
        <v>213</v>
      </c>
      <c r="D191" s="57"/>
      <c r="E191" s="57"/>
    </row>
    <row r="192" spans="1:5" ht="60" x14ac:dyDescent="0.25">
      <c r="A192" s="52">
        <f t="shared" si="2"/>
        <v>43509</v>
      </c>
      <c r="B192" s="15" t="s">
        <v>193</v>
      </c>
      <c r="C192" s="15" t="s">
        <v>166</v>
      </c>
      <c r="D192" s="31" t="s">
        <v>222</v>
      </c>
      <c r="E192" s="31" t="s">
        <v>220</v>
      </c>
    </row>
    <row r="193" spans="1:5" ht="45" x14ac:dyDescent="0.25">
      <c r="A193" s="52">
        <f t="shared" si="2"/>
        <v>43510</v>
      </c>
      <c r="B193" s="16" t="s">
        <v>225</v>
      </c>
      <c r="C193" s="16" t="s">
        <v>246</v>
      </c>
      <c r="D193" s="17" t="s">
        <v>208</v>
      </c>
      <c r="E193" s="17" t="s">
        <v>219</v>
      </c>
    </row>
    <row r="194" spans="1:5" ht="30" x14ac:dyDescent="0.25">
      <c r="A194" s="52">
        <f t="shared" si="2"/>
        <v>43511</v>
      </c>
      <c r="B194" s="18" t="s">
        <v>214</v>
      </c>
      <c r="C194" s="18" t="s">
        <v>105</v>
      </c>
      <c r="D194" s="19" t="s">
        <v>209</v>
      </c>
      <c r="E194" s="19" t="s">
        <v>205</v>
      </c>
    </row>
    <row r="195" spans="1:5" x14ac:dyDescent="0.25">
      <c r="A195" s="52">
        <f t="shared" si="2"/>
        <v>43512</v>
      </c>
      <c r="B195" s="32"/>
      <c r="C195" s="32"/>
      <c r="D195" s="60"/>
      <c r="E195" s="60"/>
    </row>
    <row r="196" spans="1:5" x14ac:dyDescent="0.25">
      <c r="A196" s="53">
        <f t="shared" si="2"/>
        <v>43513</v>
      </c>
      <c r="B196" s="34" t="s">
        <v>28</v>
      </c>
      <c r="C196" s="34"/>
      <c r="D196" s="61"/>
      <c r="E196" s="61"/>
    </row>
    <row r="197" spans="1:5" ht="30" x14ac:dyDescent="0.25">
      <c r="A197" s="52">
        <f t="shared" si="2"/>
        <v>43514</v>
      </c>
      <c r="B197" s="14" t="s">
        <v>215</v>
      </c>
      <c r="C197" s="14" t="s">
        <v>135</v>
      </c>
      <c r="D197" s="15"/>
      <c r="E197" s="15"/>
    </row>
    <row r="198" spans="1:5" ht="45" x14ac:dyDescent="0.25">
      <c r="A198" s="52">
        <f t="shared" si="2"/>
        <v>43515</v>
      </c>
      <c r="B198" s="30" t="s">
        <v>210</v>
      </c>
      <c r="C198" s="30" t="s">
        <v>213</v>
      </c>
      <c r="D198" s="57"/>
      <c r="E198" s="57"/>
    </row>
    <row r="199" spans="1:5" ht="30" x14ac:dyDescent="0.25">
      <c r="A199" s="52">
        <f t="shared" si="2"/>
        <v>43516</v>
      </c>
      <c r="B199" s="15"/>
      <c r="C199" s="15"/>
      <c r="D199" s="31" t="s">
        <v>224</v>
      </c>
      <c r="E199" s="31" t="s">
        <v>220</v>
      </c>
    </row>
    <row r="200" spans="1:5" x14ac:dyDescent="0.25">
      <c r="A200" s="52">
        <f t="shared" si="2"/>
        <v>43517</v>
      </c>
      <c r="B200" s="67" t="s">
        <v>48</v>
      </c>
      <c r="C200" s="67"/>
      <c r="D200" s="68"/>
      <c r="E200" s="67"/>
    </row>
    <row r="201" spans="1:5" ht="30" x14ac:dyDescent="0.25">
      <c r="A201" s="52">
        <f t="shared" si="2"/>
        <v>43518</v>
      </c>
      <c r="B201" s="18" t="s">
        <v>214</v>
      </c>
      <c r="C201" s="18" t="s">
        <v>105</v>
      </c>
      <c r="D201" s="19" t="s">
        <v>209</v>
      </c>
      <c r="E201" s="19" t="s">
        <v>192</v>
      </c>
    </row>
    <row r="202" spans="1:5" ht="45" x14ac:dyDescent="0.25">
      <c r="A202" s="52">
        <f t="shared" si="2"/>
        <v>43519</v>
      </c>
      <c r="B202" s="16"/>
      <c r="C202" s="16"/>
      <c r="D202" s="17" t="s">
        <v>208</v>
      </c>
      <c r="E202" s="17" t="s">
        <v>219</v>
      </c>
    </row>
    <row r="203" spans="1:5" x14ac:dyDescent="0.25">
      <c r="A203" s="53">
        <f t="shared" si="2"/>
        <v>43520</v>
      </c>
      <c r="B203" s="34" t="s">
        <v>28</v>
      </c>
      <c r="C203" s="34"/>
      <c r="D203" s="61"/>
      <c r="E203" s="61"/>
    </row>
    <row r="204" spans="1:5" ht="30" x14ac:dyDescent="0.25">
      <c r="A204" s="52">
        <f t="shared" si="2"/>
        <v>43521</v>
      </c>
      <c r="B204" s="14" t="s">
        <v>215</v>
      </c>
      <c r="C204" s="14" t="s">
        <v>135</v>
      </c>
      <c r="D204" s="57"/>
      <c r="E204" s="57"/>
    </row>
    <row r="205" spans="1:5" ht="45" x14ac:dyDescent="0.25">
      <c r="A205" s="52">
        <f t="shared" si="2"/>
        <v>43522</v>
      </c>
      <c r="B205" s="30" t="s">
        <v>210</v>
      </c>
      <c r="C205" s="30" t="s">
        <v>213</v>
      </c>
      <c r="D205" s="15"/>
      <c r="E205" s="15"/>
    </row>
    <row r="206" spans="1:5" ht="30" x14ac:dyDescent="0.25">
      <c r="A206" s="52">
        <f t="shared" si="2"/>
        <v>43523</v>
      </c>
      <c r="B206" s="31" t="s">
        <v>243</v>
      </c>
      <c r="C206" s="31" t="s">
        <v>242</v>
      </c>
      <c r="D206" s="63"/>
      <c r="E206" s="63"/>
    </row>
    <row r="207" spans="1:5" ht="45" x14ac:dyDescent="0.25">
      <c r="A207" s="52">
        <f t="shared" si="2"/>
        <v>43524</v>
      </c>
      <c r="B207" s="15" t="s">
        <v>247</v>
      </c>
      <c r="C207" s="15" t="s">
        <v>248</v>
      </c>
      <c r="D207" s="17" t="s">
        <v>212</v>
      </c>
      <c r="E207" s="17" t="s">
        <v>219</v>
      </c>
    </row>
    <row r="208" spans="1:5" ht="60" x14ac:dyDescent="0.25">
      <c r="A208" s="52">
        <f t="shared" si="2"/>
        <v>43525</v>
      </c>
      <c r="B208" s="18" t="s">
        <v>227</v>
      </c>
      <c r="C208" s="18" t="s">
        <v>34</v>
      </c>
      <c r="D208" s="19" t="s">
        <v>211</v>
      </c>
      <c r="E208" s="19" t="s">
        <v>192</v>
      </c>
    </row>
    <row r="209" spans="1:5" ht="45" x14ac:dyDescent="0.25">
      <c r="A209" s="52">
        <f t="shared" si="2"/>
        <v>43526</v>
      </c>
      <c r="B209" s="31" t="s">
        <v>244</v>
      </c>
      <c r="C209" s="31" t="s">
        <v>245</v>
      </c>
      <c r="D209" s="60"/>
      <c r="E209" s="60"/>
    </row>
    <row r="210" spans="1:5" x14ac:dyDescent="0.25">
      <c r="A210" s="53">
        <f t="shared" si="2"/>
        <v>43527</v>
      </c>
      <c r="B210" s="34" t="s">
        <v>28</v>
      </c>
      <c r="C210" s="34"/>
      <c r="D210" s="61"/>
      <c r="E210" s="61"/>
    </row>
    <row r="211" spans="1:5" ht="21" x14ac:dyDescent="0.25">
      <c r="A211" s="53">
        <f t="shared" si="2"/>
        <v>43528</v>
      </c>
      <c r="B211" s="37" t="s">
        <v>229</v>
      </c>
      <c r="C211" s="37"/>
      <c r="D211" s="60"/>
      <c r="E211" s="60"/>
    </row>
    <row r="212" spans="1:5" ht="45" x14ac:dyDescent="0.25">
      <c r="A212" s="52">
        <f t="shared" si="2"/>
        <v>43529</v>
      </c>
      <c r="B212" s="30" t="s">
        <v>230</v>
      </c>
      <c r="C212" s="30" t="s">
        <v>20</v>
      </c>
      <c r="D212" s="19" t="s">
        <v>228</v>
      </c>
      <c r="E212" s="19" t="s">
        <v>192</v>
      </c>
    </row>
    <row r="213" spans="1:5" ht="30" x14ac:dyDescent="0.25">
      <c r="A213" s="52">
        <f t="shared" si="2"/>
        <v>43530</v>
      </c>
      <c r="B213" s="14" t="s">
        <v>238</v>
      </c>
      <c r="C213" s="14" t="s">
        <v>135</v>
      </c>
      <c r="D213" s="64"/>
      <c r="E213" s="64"/>
    </row>
    <row r="214" spans="1:5" ht="45" x14ac:dyDescent="0.25">
      <c r="A214" s="52">
        <f t="shared" si="2"/>
        <v>43531</v>
      </c>
      <c r="B214" s="14" t="s">
        <v>238</v>
      </c>
      <c r="C214" s="14" t="s">
        <v>135</v>
      </c>
      <c r="D214" s="17" t="s">
        <v>212</v>
      </c>
      <c r="E214" s="17" t="s">
        <v>219</v>
      </c>
    </row>
    <row r="215" spans="1:5" ht="45" x14ac:dyDescent="0.25">
      <c r="A215" s="52">
        <f t="shared" si="2"/>
        <v>43532</v>
      </c>
      <c r="B215" s="18" t="s">
        <v>240</v>
      </c>
      <c r="C215" s="18" t="s">
        <v>34</v>
      </c>
      <c r="D215" s="19" t="s">
        <v>231</v>
      </c>
      <c r="E215" s="19" t="s">
        <v>192</v>
      </c>
    </row>
    <row r="216" spans="1:5" ht="30" x14ac:dyDescent="0.25">
      <c r="A216" s="52">
        <f t="shared" si="2"/>
        <v>43533</v>
      </c>
      <c r="B216" s="14" t="s">
        <v>238</v>
      </c>
      <c r="C216" s="14" t="s">
        <v>135</v>
      </c>
      <c r="D216" s="57"/>
      <c r="E216" s="57"/>
    </row>
    <row r="217" spans="1:5" x14ac:dyDescent="0.25">
      <c r="A217" s="53">
        <f t="shared" si="2"/>
        <v>43534</v>
      </c>
      <c r="B217" s="34" t="s">
        <v>28</v>
      </c>
      <c r="C217" s="34"/>
      <c r="D217" s="61"/>
      <c r="E217" s="61"/>
    </row>
    <row r="218" spans="1:5" ht="30" x14ac:dyDescent="0.25">
      <c r="A218" s="52">
        <f t="shared" si="2"/>
        <v>43535</v>
      </c>
      <c r="B218" s="14" t="s">
        <v>239</v>
      </c>
      <c r="C218" s="14" t="s">
        <v>135</v>
      </c>
      <c r="D218" s="17" t="s">
        <v>232</v>
      </c>
      <c r="E218" s="17" t="s">
        <v>241</v>
      </c>
    </row>
    <row r="219" spans="1:5" ht="75" x14ac:dyDescent="0.25">
      <c r="A219" s="52">
        <f t="shared" si="2"/>
        <v>43536</v>
      </c>
      <c r="B219" s="30" t="s">
        <v>230</v>
      </c>
      <c r="C219" s="30" t="s">
        <v>20</v>
      </c>
      <c r="D219" s="19" t="s">
        <v>233</v>
      </c>
      <c r="E219" s="19" t="s">
        <v>192</v>
      </c>
    </row>
    <row r="220" spans="1:5" ht="30" x14ac:dyDescent="0.25">
      <c r="A220" s="52">
        <f t="shared" si="2"/>
        <v>43537</v>
      </c>
      <c r="B220" s="14" t="s">
        <v>239</v>
      </c>
      <c r="C220" s="14" t="s">
        <v>135</v>
      </c>
      <c r="D220" s="64"/>
      <c r="E220" s="64"/>
    </row>
    <row r="221" spans="1:5" ht="45" x14ac:dyDescent="0.25">
      <c r="A221" s="52">
        <f t="shared" si="2"/>
        <v>43538</v>
      </c>
      <c r="B221" s="18" t="s">
        <v>240</v>
      </c>
      <c r="C221" s="18" t="s">
        <v>34</v>
      </c>
      <c r="D221" s="17" t="s">
        <v>232</v>
      </c>
      <c r="E221" s="17" t="s">
        <v>241</v>
      </c>
    </row>
    <row r="222" spans="1:5" ht="45" x14ac:dyDescent="0.25">
      <c r="A222" s="52">
        <f t="shared" si="2"/>
        <v>43539</v>
      </c>
      <c r="B222" s="18" t="s">
        <v>240</v>
      </c>
      <c r="C222" s="18" t="s">
        <v>34</v>
      </c>
      <c r="D222" s="19" t="s">
        <v>236</v>
      </c>
      <c r="E222" s="19" t="s">
        <v>192</v>
      </c>
    </row>
    <row r="223" spans="1:5" x14ac:dyDescent="0.25">
      <c r="A223" s="52">
        <f t="shared" si="2"/>
        <v>43540</v>
      </c>
      <c r="B223" s="32"/>
      <c r="C223" s="32"/>
      <c r="D223" s="60"/>
      <c r="E223" s="60"/>
    </row>
    <row r="224" spans="1:5" x14ac:dyDescent="0.25">
      <c r="A224" s="53">
        <f t="shared" si="2"/>
        <v>43541</v>
      </c>
      <c r="B224" s="34" t="s">
        <v>28</v>
      </c>
      <c r="C224" s="34"/>
      <c r="D224" s="61"/>
      <c r="E224" s="61"/>
    </row>
    <row r="225" spans="1:5" ht="45" x14ac:dyDescent="0.25">
      <c r="A225" s="62">
        <f t="shared" si="2"/>
        <v>43542</v>
      </c>
      <c r="B225" s="18" t="s">
        <v>240</v>
      </c>
      <c r="C225" s="18" t="s">
        <v>34</v>
      </c>
      <c r="D225" s="57"/>
      <c r="E225" s="57"/>
    </row>
    <row r="226" spans="1:5" ht="45" x14ac:dyDescent="0.25">
      <c r="A226" s="62">
        <f t="shared" si="2"/>
        <v>43543</v>
      </c>
      <c r="B226" s="30" t="s">
        <v>234</v>
      </c>
      <c r="C226" s="30" t="s">
        <v>20</v>
      </c>
      <c r="D226" s="19" t="s">
        <v>237</v>
      </c>
      <c r="E226" s="19" t="s">
        <v>192</v>
      </c>
    </row>
    <row r="227" spans="1:5" x14ac:dyDescent="0.25">
      <c r="A227" s="53">
        <f t="shared" si="2"/>
        <v>43544</v>
      </c>
      <c r="B227" s="15"/>
      <c r="C227" s="15"/>
      <c r="D227" s="31"/>
      <c r="E227" s="31"/>
    </row>
    <row r="228" spans="1:5" x14ac:dyDescent="0.25">
      <c r="A228" s="53">
        <f>A227+1</f>
        <v>43545</v>
      </c>
      <c r="B228" s="34" t="s">
        <v>235</v>
      </c>
      <c r="C228" s="34"/>
      <c r="D228" s="36"/>
      <c r="E228" s="36"/>
    </row>
    <row r="229" spans="1:5" x14ac:dyDescent="0.25">
      <c r="A229" s="53">
        <f t="shared" si="2"/>
        <v>43546</v>
      </c>
      <c r="B229" s="64"/>
      <c r="C229" s="64"/>
      <c r="D229" s="63"/>
      <c r="E229" s="63"/>
    </row>
    <row r="230" spans="1:5" x14ac:dyDescent="0.25">
      <c r="A230" s="53">
        <f t="shared" si="2"/>
        <v>43547</v>
      </c>
      <c r="B230" s="64"/>
      <c r="C230" s="64"/>
      <c r="D230" s="64"/>
      <c r="E230" s="64"/>
    </row>
    <row r="231" spans="1:5" x14ac:dyDescent="0.25">
      <c r="A231" s="53">
        <f t="shared" si="2"/>
        <v>43548</v>
      </c>
      <c r="B231" s="34" t="s">
        <v>28</v>
      </c>
      <c r="C231" s="34"/>
      <c r="D231" s="61"/>
      <c r="E231" s="61"/>
    </row>
    <row r="232" spans="1:5" x14ac:dyDescent="0.25">
      <c r="A232" s="53">
        <f t="shared" si="2"/>
        <v>43549</v>
      </c>
      <c r="B232" s="64"/>
      <c r="C232" s="64"/>
      <c r="D232" s="57"/>
      <c r="E232" s="57"/>
    </row>
    <row r="233" spans="1:5" ht="30" x14ac:dyDescent="0.25">
      <c r="A233" s="53">
        <f t="shared" si="2"/>
        <v>43550</v>
      </c>
      <c r="B233" s="30" t="s">
        <v>234</v>
      </c>
      <c r="C233" s="30" t="s">
        <v>20</v>
      </c>
      <c r="D233" s="57"/>
      <c r="E233" s="57"/>
    </row>
    <row r="234" spans="1:5" x14ac:dyDescent="0.25">
      <c r="A234" s="53">
        <f t="shared" si="2"/>
        <v>43551</v>
      </c>
      <c r="B234" s="64"/>
      <c r="C234" s="64"/>
      <c r="D234" s="64"/>
      <c r="E234" s="64"/>
    </row>
    <row r="235" spans="1:5" x14ac:dyDescent="0.25">
      <c r="A235" s="53">
        <f t="shared" si="2"/>
        <v>43552</v>
      </c>
      <c r="B235" s="64"/>
      <c r="C235" s="64"/>
      <c r="D235" s="64"/>
      <c r="E235" s="64"/>
    </row>
    <row r="236" spans="1:5" x14ac:dyDescent="0.25">
      <c r="A236" s="66">
        <f t="shared" si="2"/>
        <v>43553</v>
      </c>
      <c r="B236" s="64"/>
      <c r="C236" s="64"/>
      <c r="D236" s="65"/>
      <c r="E236" s="65"/>
    </row>
  </sheetData>
  <autoFilter ref="A10:E236"/>
  <mergeCells count="1">
    <mergeCell ref="B174:E17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C29" sqref="C29"/>
    </sheetView>
  </sheetViews>
  <sheetFormatPr defaultRowHeight="15" x14ac:dyDescent="0.25"/>
  <cols>
    <col min="1" max="1" width="29.7109375" customWidth="1"/>
    <col min="2" max="2" width="17.28515625" customWidth="1"/>
    <col min="3" max="3" width="16" customWidth="1"/>
    <col min="4" max="4" width="17.85546875" customWidth="1"/>
    <col min="5" max="5" width="15.42578125" customWidth="1"/>
    <col min="6" max="6" width="13.5703125" customWidth="1"/>
    <col min="7" max="7" width="14.140625" customWidth="1"/>
  </cols>
  <sheetData>
    <row r="2" spans="1:7" ht="23.25" x14ac:dyDescent="0.35">
      <c r="A2" s="72" t="s">
        <v>177</v>
      </c>
      <c r="B2" s="72"/>
      <c r="C2" s="72"/>
      <c r="D2" s="72"/>
      <c r="E2" s="72"/>
      <c r="F2" s="72"/>
      <c r="G2" s="72"/>
    </row>
    <row r="3" spans="1:7" ht="75" x14ac:dyDescent="0.25">
      <c r="A3" s="52">
        <v>43435</v>
      </c>
      <c r="B3" s="18" t="s">
        <v>122</v>
      </c>
      <c r="C3" s="18" t="s">
        <v>105</v>
      </c>
      <c r="D3" s="56"/>
      <c r="E3" s="19" t="s">
        <v>128</v>
      </c>
      <c r="F3" s="19" t="s">
        <v>148</v>
      </c>
      <c r="G3" s="56"/>
    </row>
    <row r="4" spans="1:7" ht="20.25" customHeight="1" x14ac:dyDescent="0.25">
      <c r="A4" s="52">
        <v>43436</v>
      </c>
      <c r="B4" s="34" t="s">
        <v>28</v>
      </c>
      <c r="C4" s="34"/>
      <c r="D4" s="56"/>
      <c r="E4" s="54"/>
      <c r="F4" s="54"/>
      <c r="G4" s="56"/>
    </row>
    <row r="5" spans="1:7" ht="57" customHeight="1" x14ac:dyDescent="0.25">
      <c r="A5" s="52">
        <v>43437</v>
      </c>
      <c r="B5" s="14" t="s">
        <v>124</v>
      </c>
      <c r="C5" s="14" t="s">
        <v>135</v>
      </c>
      <c r="D5" s="56"/>
      <c r="E5" s="15" t="s">
        <v>126</v>
      </c>
      <c r="F5" s="15" t="s">
        <v>131</v>
      </c>
      <c r="G5" s="56"/>
    </row>
    <row r="6" spans="1:7" ht="60" x14ac:dyDescent="0.25">
      <c r="A6" s="52">
        <v>43438</v>
      </c>
      <c r="B6" s="30" t="s">
        <v>127</v>
      </c>
      <c r="C6" s="30" t="s">
        <v>102</v>
      </c>
      <c r="D6" s="56"/>
      <c r="E6" s="16" t="s">
        <v>169</v>
      </c>
      <c r="F6" s="16" t="s">
        <v>170</v>
      </c>
      <c r="G6" s="56"/>
    </row>
    <row r="7" spans="1:7" ht="81" customHeight="1" x14ac:dyDescent="0.25">
      <c r="A7" s="52">
        <v>43439</v>
      </c>
      <c r="B7" s="15" t="s">
        <v>165</v>
      </c>
      <c r="C7" s="15" t="s">
        <v>131</v>
      </c>
      <c r="D7" s="56"/>
      <c r="E7" s="31" t="s">
        <v>171</v>
      </c>
      <c r="F7" s="31" t="s">
        <v>132</v>
      </c>
      <c r="G7" s="56"/>
    </row>
    <row r="8" spans="1:7" ht="72" customHeight="1" x14ac:dyDescent="0.25">
      <c r="A8" s="52">
        <v>43440</v>
      </c>
      <c r="B8" s="16" t="s">
        <v>162</v>
      </c>
      <c r="C8" s="16" t="s">
        <v>133</v>
      </c>
      <c r="D8" s="56"/>
      <c r="E8" s="17" t="s">
        <v>151</v>
      </c>
      <c r="F8" s="17" t="s">
        <v>164</v>
      </c>
      <c r="G8" s="56"/>
    </row>
    <row r="9" spans="1:7" ht="85.5" customHeight="1" x14ac:dyDescent="0.25">
      <c r="A9" s="52">
        <v>43441</v>
      </c>
      <c r="B9" s="18" t="s">
        <v>173</v>
      </c>
      <c r="C9" s="18" t="s">
        <v>105</v>
      </c>
      <c r="D9" s="56"/>
      <c r="E9" s="19" t="s">
        <v>153</v>
      </c>
      <c r="F9" s="19" t="s">
        <v>106</v>
      </c>
      <c r="G9" s="56"/>
    </row>
    <row r="10" spans="1:7" x14ac:dyDescent="0.25">
      <c r="A10" s="52">
        <v>43442</v>
      </c>
      <c r="B10" s="32"/>
      <c r="C10" s="32"/>
      <c r="D10" s="56"/>
      <c r="E10" s="55"/>
      <c r="F10" s="55"/>
      <c r="G10" s="56"/>
    </row>
    <row r="11" spans="1:7" x14ac:dyDescent="0.25">
      <c r="A11" s="52">
        <v>43443</v>
      </c>
      <c r="B11" s="34" t="s">
        <v>28</v>
      </c>
      <c r="C11" s="34"/>
      <c r="D11" s="56"/>
      <c r="E11" s="54"/>
      <c r="F11" s="54"/>
      <c r="G11" s="56"/>
    </row>
    <row r="12" spans="1:7" ht="90" x14ac:dyDescent="0.25">
      <c r="A12" s="52">
        <v>43444</v>
      </c>
      <c r="B12" s="14" t="s">
        <v>172</v>
      </c>
      <c r="C12" s="14" t="s">
        <v>135</v>
      </c>
      <c r="D12" s="56"/>
      <c r="E12" s="15" t="s">
        <v>165</v>
      </c>
      <c r="F12" s="15" t="s">
        <v>131</v>
      </c>
      <c r="G12" s="56"/>
    </row>
    <row r="13" spans="1:7" ht="45" x14ac:dyDescent="0.25">
      <c r="A13" s="52">
        <v>43445</v>
      </c>
      <c r="B13" s="30" t="s">
        <v>154</v>
      </c>
      <c r="C13" s="30" t="s">
        <v>102</v>
      </c>
      <c r="D13" s="56"/>
      <c r="E13" s="16" t="s">
        <v>169</v>
      </c>
      <c r="F13" s="16" t="s">
        <v>170</v>
      </c>
      <c r="G13" s="56"/>
    </row>
    <row r="14" spans="1:7" ht="75" x14ac:dyDescent="0.25">
      <c r="A14" s="52">
        <v>43446</v>
      </c>
      <c r="B14" s="15" t="s">
        <v>165</v>
      </c>
      <c r="C14" s="15" t="s">
        <v>131</v>
      </c>
      <c r="D14" s="56"/>
      <c r="E14" s="31" t="s">
        <v>150</v>
      </c>
      <c r="F14" s="31" t="s">
        <v>176</v>
      </c>
      <c r="G14" s="56"/>
    </row>
    <row r="15" spans="1:7" ht="66" customHeight="1" x14ac:dyDescent="0.25">
      <c r="A15" s="52">
        <v>43447</v>
      </c>
      <c r="B15" s="16" t="s">
        <v>163</v>
      </c>
      <c r="C15" s="16" t="s">
        <v>133</v>
      </c>
      <c r="D15" s="56"/>
      <c r="E15" s="17" t="s">
        <v>155</v>
      </c>
      <c r="F15" s="17" t="s">
        <v>164</v>
      </c>
      <c r="G15" s="56"/>
    </row>
    <row r="16" spans="1:7" ht="75" x14ac:dyDescent="0.25">
      <c r="A16" s="52">
        <v>43448</v>
      </c>
      <c r="B16" s="18" t="s">
        <v>152</v>
      </c>
      <c r="C16" s="18" t="s">
        <v>105</v>
      </c>
      <c r="D16" s="56"/>
      <c r="E16" s="19" t="s">
        <v>156</v>
      </c>
      <c r="F16" s="19" t="s">
        <v>106</v>
      </c>
      <c r="G16" s="56"/>
    </row>
    <row r="17" spans="1:7" x14ac:dyDescent="0.25">
      <c r="A17" s="52">
        <v>43449</v>
      </c>
      <c r="B17" s="32"/>
      <c r="C17" s="32"/>
      <c r="D17" s="56"/>
      <c r="E17" s="55"/>
      <c r="F17" s="55"/>
      <c r="G17" s="56"/>
    </row>
    <row r="18" spans="1:7" x14ac:dyDescent="0.25">
      <c r="A18" s="52">
        <v>43450</v>
      </c>
      <c r="B18" s="34" t="s">
        <v>28</v>
      </c>
      <c r="C18" s="34"/>
      <c r="D18" s="56"/>
      <c r="E18" s="54"/>
      <c r="F18" s="54"/>
      <c r="G18" s="56"/>
    </row>
    <row r="19" spans="1:7" ht="90" x14ac:dyDescent="0.25">
      <c r="A19" s="52">
        <v>43451</v>
      </c>
      <c r="B19" s="14" t="s">
        <v>172</v>
      </c>
      <c r="C19" s="14" t="s">
        <v>135</v>
      </c>
      <c r="D19" s="56"/>
      <c r="E19" s="15" t="s">
        <v>149</v>
      </c>
      <c r="F19" s="15" t="s">
        <v>166</v>
      </c>
      <c r="G19" s="56"/>
    </row>
    <row r="20" spans="1:7" ht="45" x14ac:dyDescent="0.25">
      <c r="A20" s="52">
        <v>43452</v>
      </c>
      <c r="B20" s="30" t="s">
        <v>154</v>
      </c>
      <c r="C20" s="30" t="s">
        <v>102</v>
      </c>
      <c r="D20" s="56"/>
      <c r="E20" s="16" t="s">
        <v>169</v>
      </c>
      <c r="F20" s="16" t="s">
        <v>170</v>
      </c>
      <c r="G20" s="56"/>
    </row>
    <row r="21" spans="1:7" ht="60" x14ac:dyDescent="0.25">
      <c r="A21" s="52">
        <v>43453</v>
      </c>
      <c r="B21" s="15" t="s">
        <v>149</v>
      </c>
      <c r="C21" s="15" t="s">
        <v>167</v>
      </c>
      <c r="D21" s="56"/>
      <c r="E21" s="31" t="s">
        <v>150</v>
      </c>
      <c r="F21" s="31" t="s">
        <v>176</v>
      </c>
      <c r="G21" s="56"/>
    </row>
    <row r="22" spans="1:7" ht="60" x14ac:dyDescent="0.25">
      <c r="A22" s="52">
        <v>43454</v>
      </c>
      <c r="B22" s="16" t="s">
        <v>89</v>
      </c>
      <c r="C22" s="16" t="s">
        <v>104</v>
      </c>
      <c r="D22" s="56"/>
      <c r="E22" s="17" t="s">
        <v>155</v>
      </c>
      <c r="F22" s="17" t="s">
        <v>164</v>
      </c>
      <c r="G22" s="56"/>
    </row>
    <row r="23" spans="1:7" ht="90" x14ac:dyDescent="0.25">
      <c r="A23" s="52">
        <v>43455</v>
      </c>
      <c r="B23" s="18" t="s">
        <v>174</v>
      </c>
      <c r="C23" s="18" t="s">
        <v>105</v>
      </c>
      <c r="D23" s="56"/>
      <c r="E23" s="19" t="s">
        <v>159</v>
      </c>
      <c r="F23" s="19" t="s">
        <v>129</v>
      </c>
      <c r="G23" s="56"/>
    </row>
    <row r="24" spans="1:7" x14ac:dyDescent="0.25">
      <c r="A24" s="52">
        <v>43456</v>
      </c>
      <c r="B24" s="32"/>
      <c r="C24" s="32"/>
      <c r="D24" s="56"/>
      <c r="E24" s="55"/>
      <c r="F24" s="55"/>
      <c r="G24" s="56"/>
    </row>
    <row r="25" spans="1:7" x14ac:dyDescent="0.25">
      <c r="A25" s="52">
        <v>43457</v>
      </c>
      <c r="B25" s="34" t="s">
        <v>28</v>
      </c>
      <c r="C25" s="34"/>
      <c r="D25" s="56"/>
      <c r="E25" s="54"/>
      <c r="F25" s="54"/>
      <c r="G25" s="56"/>
    </row>
    <row r="26" spans="1:7" ht="90" x14ac:dyDescent="0.25">
      <c r="A26" s="52">
        <v>43458</v>
      </c>
      <c r="B26" s="14" t="s">
        <v>172</v>
      </c>
      <c r="C26" s="14" t="s">
        <v>135</v>
      </c>
      <c r="D26" s="56"/>
      <c r="E26" s="15" t="s">
        <v>149</v>
      </c>
      <c r="F26" s="15" t="s">
        <v>166</v>
      </c>
      <c r="G26" s="56"/>
    </row>
    <row r="27" spans="1:7" x14ac:dyDescent="0.25">
      <c r="A27" s="52">
        <v>43459</v>
      </c>
      <c r="B27" s="34" t="s">
        <v>160</v>
      </c>
      <c r="C27" s="34"/>
      <c r="D27" s="56"/>
      <c r="E27" s="34"/>
      <c r="F27" s="34"/>
      <c r="G27" s="56"/>
    </row>
    <row r="28" spans="1:7" ht="60" x14ac:dyDescent="0.25">
      <c r="A28" s="52">
        <v>43460</v>
      </c>
      <c r="B28" s="15" t="s">
        <v>149</v>
      </c>
      <c r="C28" s="15" t="s">
        <v>167</v>
      </c>
      <c r="D28" s="56"/>
      <c r="E28" s="31" t="s">
        <v>150</v>
      </c>
      <c r="F28" s="31" t="s">
        <v>176</v>
      </c>
      <c r="G28" s="56"/>
    </row>
    <row r="29" spans="1:7" ht="60" x14ac:dyDescent="0.25">
      <c r="A29" s="52">
        <v>43461</v>
      </c>
      <c r="B29" s="16" t="s">
        <v>157</v>
      </c>
      <c r="C29" s="16" t="s">
        <v>168</v>
      </c>
      <c r="D29" s="56"/>
      <c r="E29" s="17" t="s">
        <v>155</v>
      </c>
      <c r="F29" s="17" t="s">
        <v>164</v>
      </c>
      <c r="G29" s="56"/>
    </row>
    <row r="30" spans="1:7" ht="90" x14ac:dyDescent="0.25">
      <c r="A30" s="52">
        <v>43462</v>
      </c>
      <c r="B30" s="18" t="s">
        <v>158</v>
      </c>
      <c r="C30" s="18" t="s">
        <v>105</v>
      </c>
      <c r="D30" s="56"/>
      <c r="E30" s="19" t="s">
        <v>159</v>
      </c>
      <c r="F30" s="19" t="s">
        <v>129</v>
      </c>
      <c r="G30" s="56"/>
    </row>
    <row r="31" spans="1:7" ht="45" x14ac:dyDescent="0.25">
      <c r="A31" s="52">
        <v>43463</v>
      </c>
      <c r="B31" s="30" t="s">
        <v>154</v>
      </c>
      <c r="C31" s="30" t="s">
        <v>102</v>
      </c>
      <c r="D31" s="56"/>
      <c r="E31" s="16" t="s">
        <v>175</v>
      </c>
      <c r="F31" s="16" t="s">
        <v>170</v>
      </c>
      <c r="G31" s="56"/>
    </row>
    <row r="32" spans="1:7" x14ac:dyDescent="0.25">
      <c r="A32" s="52">
        <v>43464</v>
      </c>
      <c r="B32" s="34" t="s">
        <v>28</v>
      </c>
      <c r="C32" s="34"/>
      <c r="D32" s="56"/>
      <c r="E32" s="54"/>
      <c r="F32" s="54"/>
      <c r="G32" s="56"/>
    </row>
    <row r="33" spans="1:7" ht="90" x14ac:dyDescent="0.25">
      <c r="A33" s="52">
        <v>43465</v>
      </c>
      <c r="B33" s="14" t="s">
        <v>172</v>
      </c>
      <c r="C33" s="14" t="s">
        <v>135</v>
      </c>
      <c r="D33" s="56"/>
      <c r="E33" s="15" t="s">
        <v>161</v>
      </c>
      <c r="F33" s="15" t="s">
        <v>166</v>
      </c>
      <c r="G33" s="56"/>
    </row>
  </sheetData>
  <mergeCells count="1">
    <mergeCell ref="A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topLeftCell="A39" workbookViewId="0">
      <selection activeCell="H45" sqref="H45"/>
    </sheetView>
  </sheetViews>
  <sheetFormatPr defaultRowHeight="15" x14ac:dyDescent="0.25"/>
  <cols>
    <col min="1" max="1" width="9.5703125" customWidth="1"/>
    <col min="2" max="2" width="37.28515625" customWidth="1"/>
    <col min="3" max="3" width="33.85546875" customWidth="1"/>
  </cols>
  <sheetData>
    <row r="2" spans="1:3" ht="60" customHeight="1" x14ac:dyDescent="0.25">
      <c r="A2" s="56">
        <v>1</v>
      </c>
      <c r="B2" s="15" t="s">
        <v>50</v>
      </c>
      <c r="C2" s="15" t="s">
        <v>62</v>
      </c>
    </row>
    <row r="3" spans="1:3" ht="45" x14ac:dyDescent="0.25">
      <c r="A3" s="56">
        <v>2</v>
      </c>
      <c r="B3" s="15" t="s">
        <v>50</v>
      </c>
      <c r="C3" s="15" t="s">
        <v>97</v>
      </c>
    </row>
    <row r="4" spans="1:3" ht="30" x14ac:dyDescent="0.25">
      <c r="A4" s="56">
        <v>3</v>
      </c>
      <c r="B4" s="15" t="s">
        <v>30</v>
      </c>
      <c r="C4" s="15" t="s">
        <v>64</v>
      </c>
    </row>
    <row r="5" spans="1:3" ht="30" x14ac:dyDescent="0.25">
      <c r="A5" s="56">
        <v>4</v>
      </c>
      <c r="B5" s="15" t="s">
        <v>51</v>
      </c>
      <c r="C5" s="15" t="s">
        <v>64</v>
      </c>
    </row>
    <row r="6" spans="1:3" ht="30" x14ac:dyDescent="0.25">
      <c r="A6" s="56">
        <v>5</v>
      </c>
      <c r="B6" s="15" t="s">
        <v>51</v>
      </c>
      <c r="C6" s="15" t="s">
        <v>64</v>
      </c>
    </row>
    <row r="7" spans="1:3" ht="30" x14ac:dyDescent="0.25">
      <c r="A7" s="56">
        <v>6</v>
      </c>
      <c r="B7" s="15" t="s">
        <v>52</v>
      </c>
      <c r="C7" s="15" t="s">
        <v>64</v>
      </c>
    </row>
    <row r="8" spans="1:3" ht="45" x14ac:dyDescent="0.25">
      <c r="A8" s="56">
        <v>7</v>
      </c>
      <c r="B8" s="15" t="s">
        <v>41</v>
      </c>
      <c r="C8" s="15" t="s">
        <v>64</v>
      </c>
    </row>
    <row r="9" spans="1:3" ht="45" x14ac:dyDescent="0.25">
      <c r="A9" s="56">
        <v>8</v>
      </c>
      <c r="B9" s="15" t="s">
        <v>41</v>
      </c>
      <c r="C9" s="15" t="s">
        <v>64</v>
      </c>
    </row>
    <row r="10" spans="1:3" ht="45" x14ac:dyDescent="0.25">
      <c r="A10" s="56">
        <v>9</v>
      </c>
      <c r="B10" s="15" t="s">
        <v>41</v>
      </c>
      <c r="C10" s="15" t="s">
        <v>64</v>
      </c>
    </row>
    <row r="11" spans="1:3" ht="45" x14ac:dyDescent="0.25">
      <c r="A11" s="56">
        <v>10</v>
      </c>
      <c r="B11" s="15" t="s">
        <v>46</v>
      </c>
      <c r="C11" s="15" t="s">
        <v>64</v>
      </c>
    </row>
    <row r="12" spans="1:3" ht="45" x14ac:dyDescent="0.25">
      <c r="A12" s="56">
        <v>11</v>
      </c>
      <c r="B12" s="15" t="s">
        <v>46</v>
      </c>
      <c r="C12" s="15" t="s">
        <v>64</v>
      </c>
    </row>
    <row r="13" spans="1:3" ht="45" x14ac:dyDescent="0.25">
      <c r="A13" s="56">
        <v>12</v>
      </c>
      <c r="B13" s="15" t="s">
        <v>46</v>
      </c>
      <c r="C13" s="15" t="s">
        <v>64</v>
      </c>
    </row>
    <row r="14" spans="1:3" ht="30" x14ac:dyDescent="0.25">
      <c r="A14" s="56">
        <v>13</v>
      </c>
      <c r="B14" s="15" t="s">
        <v>73</v>
      </c>
      <c r="C14" s="15" t="s">
        <v>98</v>
      </c>
    </row>
    <row r="15" spans="1:3" ht="30" x14ac:dyDescent="0.25">
      <c r="A15" s="56">
        <v>14</v>
      </c>
      <c r="B15" s="15" t="s">
        <v>73</v>
      </c>
      <c r="C15" s="15" t="s">
        <v>98</v>
      </c>
    </row>
    <row r="16" spans="1:3" ht="30" x14ac:dyDescent="0.25">
      <c r="A16" s="56">
        <v>15</v>
      </c>
      <c r="B16" s="15" t="s">
        <v>73</v>
      </c>
      <c r="C16" s="15" t="s">
        <v>98</v>
      </c>
    </row>
    <row r="17" spans="1:3" ht="30" x14ac:dyDescent="0.25">
      <c r="A17" s="56">
        <v>16</v>
      </c>
      <c r="B17" s="15" t="s">
        <v>81</v>
      </c>
      <c r="C17" s="15" t="s">
        <v>64</v>
      </c>
    </row>
    <row r="18" spans="1:3" ht="30" x14ac:dyDescent="0.25">
      <c r="A18" s="56">
        <v>17</v>
      </c>
      <c r="B18" s="15" t="s">
        <v>81</v>
      </c>
      <c r="C18" s="15" t="s">
        <v>101</v>
      </c>
    </row>
    <row r="19" spans="1:3" ht="30" x14ac:dyDescent="0.25">
      <c r="A19" s="56">
        <v>18</v>
      </c>
      <c r="B19" s="15" t="s">
        <v>81</v>
      </c>
      <c r="C19" s="15" t="s">
        <v>101</v>
      </c>
    </row>
    <row r="20" spans="1:3" ht="30" x14ac:dyDescent="0.25">
      <c r="A20" s="56">
        <v>19</v>
      </c>
      <c r="B20" s="15" t="s">
        <v>87</v>
      </c>
      <c r="C20" s="15" t="s">
        <v>101</v>
      </c>
    </row>
    <row r="21" spans="1:3" ht="30" x14ac:dyDescent="0.25">
      <c r="A21" s="56">
        <v>20</v>
      </c>
      <c r="B21" s="15" t="s">
        <v>87</v>
      </c>
      <c r="C21" s="15" t="s">
        <v>101</v>
      </c>
    </row>
    <row r="22" spans="1:3" ht="30" x14ac:dyDescent="0.25">
      <c r="A22" s="56">
        <v>21</v>
      </c>
      <c r="B22" s="15" t="s">
        <v>87</v>
      </c>
      <c r="C22" s="15" t="s">
        <v>101</v>
      </c>
    </row>
    <row r="23" spans="1:3" ht="30" x14ac:dyDescent="0.25">
      <c r="A23" s="56">
        <v>22</v>
      </c>
      <c r="B23" s="15" t="s">
        <v>94</v>
      </c>
      <c r="C23" s="15" t="s">
        <v>101</v>
      </c>
    </row>
    <row r="24" spans="1:3" ht="45" x14ac:dyDescent="0.25">
      <c r="A24" s="56">
        <v>23</v>
      </c>
      <c r="B24" s="15" t="s">
        <v>120</v>
      </c>
      <c r="C24" s="15" t="s">
        <v>131</v>
      </c>
    </row>
    <row r="25" spans="1:3" ht="45" x14ac:dyDescent="0.25">
      <c r="A25" s="56">
        <v>24</v>
      </c>
      <c r="B25" s="15" t="s">
        <v>120</v>
      </c>
      <c r="C25" s="15" t="s">
        <v>131</v>
      </c>
    </row>
    <row r="26" spans="1:3" ht="45" x14ac:dyDescent="0.25">
      <c r="A26" s="56">
        <v>25</v>
      </c>
      <c r="B26" s="15" t="s">
        <v>120</v>
      </c>
      <c r="C26" s="15" t="s">
        <v>130</v>
      </c>
    </row>
    <row r="27" spans="1:3" ht="45" x14ac:dyDescent="0.25">
      <c r="A27" s="56">
        <v>26</v>
      </c>
      <c r="B27" s="15" t="s">
        <v>120</v>
      </c>
      <c r="C27" s="15" t="s">
        <v>101</v>
      </c>
    </row>
    <row r="28" spans="1:3" ht="45" x14ac:dyDescent="0.25">
      <c r="A28" s="56">
        <v>27</v>
      </c>
      <c r="B28" s="15" t="s">
        <v>126</v>
      </c>
      <c r="C28" s="15" t="s">
        <v>131</v>
      </c>
    </row>
    <row r="29" spans="1:3" ht="45" x14ac:dyDescent="0.25">
      <c r="A29" s="56">
        <v>28</v>
      </c>
      <c r="B29" s="15" t="s">
        <v>126</v>
      </c>
      <c r="C29" s="15" t="s">
        <v>131</v>
      </c>
    </row>
    <row r="30" spans="1:3" ht="45" x14ac:dyDescent="0.25">
      <c r="A30" s="56">
        <v>29</v>
      </c>
      <c r="B30" s="15" t="s">
        <v>126</v>
      </c>
      <c r="C30" s="15" t="s">
        <v>131</v>
      </c>
    </row>
    <row r="31" spans="1:3" ht="45" x14ac:dyDescent="0.25">
      <c r="A31" s="56">
        <v>30</v>
      </c>
      <c r="B31" s="15" t="s">
        <v>165</v>
      </c>
      <c r="C31" s="15" t="s">
        <v>131</v>
      </c>
    </row>
    <row r="32" spans="1:3" ht="45" x14ac:dyDescent="0.25">
      <c r="A32" s="56">
        <v>31</v>
      </c>
      <c r="B32" s="15" t="s">
        <v>165</v>
      </c>
      <c r="C32" s="15" t="s">
        <v>131</v>
      </c>
    </row>
    <row r="33" spans="1:3" ht="45" x14ac:dyDescent="0.25">
      <c r="A33" s="56">
        <v>32</v>
      </c>
      <c r="B33" s="15" t="s">
        <v>165</v>
      </c>
      <c r="C33" s="15" t="s">
        <v>131</v>
      </c>
    </row>
    <row r="34" spans="1:3" ht="30" x14ac:dyDescent="0.25">
      <c r="A34" s="56">
        <v>33</v>
      </c>
      <c r="B34" s="15" t="s">
        <v>149</v>
      </c>
      <c r="C34" s="15" t="s">
        <v>166</v>
      </c>
    </row>
    <row r="35" spans="1:3" ht="30" x14ac:dyDescent="0.25">
      <c r="A35" s="56">
        <v>34</v>
      </c>
      <c r="B35" s="15" t="s">
        <v>149</v>
      </c>
      <c r="C35" s="15" t="s">
        <v>167</v>
      </c>
    </row>
    <row r="36" spans="1:3" ht="30" x14ac:dyDescent="0.25">
      <c r="A36" s="56">
        <v>35</v>
      </c>
      <c r="B36" s="15" t="s">
        <v>149</v>
      </c>
      <c r="C36" s="15" t="s">
        <v>166</v>
      </c>
    </row>
    <row r="37" spans="1:3" ht="30" x14ac:dyDescent="0.25">
      <c r="A37" s="56">
        <v>36</v>
      </c>
      <c r="B37" s="15" t="s">
        <v>149</v>
      </c>
      <c r="C37" s="15" t="s">
        <v>167</v>
      </c>
    </row>
    <row r="38" spans="1:3" ht="30" x14ac:dyDescent="0.25">
      <c r="A38" s="56">
        <v>37</v>
      </c>
      <c r="B38" s="15" t="s">
        <v>161</v>
      </c>
      <c r="C38" s="15" t="s">
        <v>166</v>
      </c>
    </row>
    <row r="39" spans="1:3" ht="30" x14ac:dyDescent="0.25">
      <c r="A39" s="56">
        <v>38</v>
      </c>
      <c r="B39" s="15" t="s">
        <v>161</v>
      </c>
      <c r="C39" s="15" t="s">
        <v>166</v>
      </c>
    </row>
    <row r="40" spans="1:3" ht="30" x14ac:dyDescent="0.25">
      <c r="A40" s="56">
        <v>39</v>
      </c>
      <c r="B40" s="15" t="s">
        <v>161</v>
      </c>
      <c r="C40" s="15" t="s">
        <v>166</v>
      </c>
    </row>
    <row r="41" spans="1:3" ht="30" x14ac:dyDescent="0.25">
      <c r="A41" s="56">
        <v>40</v>
      </c>
      <c r="B41" s="15" t="s">
        <v>161</v>
      </c>
      <c r="C41" s="15" t="s">
        <v>166</v>
      </c>
    </row>
    <row r="42" spans="1:3" ht="30" x14ac:dyDescent="0.25">
      <c r="A42" s="56">
        <v>41</v>
      </c>
      <c r="B42" s="15" t="s">
        <v>188</v>
      </c>
      <c r="C42" s="15" t="s">
        <v>166</v>
      </c>
    </row>
    <row r="43" spans="1:3" ht="30" x14ac:dyDescent="0.25">
      <c r="A43" s="56">
        <v>42</v>
      </c>
      <c r="B43" s="15" t="s">
        <v>188</v>
      </c>
      <c r="C43" s="15" t="s">
        <v>166</v>
      </c>
    </row>
    <row r="44" spans="1:3" ht="30" x14ac:dyDescent="0.25">
      <c r="A44" s="56">
        <v>43</v>
      </c>
      <c r="B44" s="15" t="s">
        <v>188</v>
      </c>
      <c r="C44" s="15" t="s">
        <v>166</v>
      </c>
    </row>
    <row r="45" spans="1:3" ht="30" x14ac:dyDescent="0.25">
      <c r="A45" s="56">
        <v>44</v>
      </c>
      <c r="B45" s="15" t="s">
        <v>188</v>
      </c>
      <c r="C45" s="15" t="s">
        <v>166</v>
      </c>
    </row>
    <row r="46" spans="1:3" ht="45" x14ac:dyDescent="0.25">
      <c r="A46" s="56">
        <v>45</v>
      </c>
      <c r="B46" s="15" t="s">
        <v>193</v>
      </c>
      <c r="C46" s="15" t="s">
        <v>166</v>
      </c>
    </row>
    <row r="47" spans="1:3" ht="45" x14ac:dyDescent="0.25">
      <c r="A47" s="56">
        <v>46</v>
      </c>
      <c r="B47" s="15" t="s">
        <v>193</v>
      </c>
      <c r="C47" s="15" t="s">
        <v>166</v>
      </c>
    </row>
    <row r="48" spans="1:3" ht="45" x14ac:dyDescent="0.25">
      <c r="A48" s="56">
        <v>47</v>
      </c>
      <c r="B48" s="15" t="s">
        <v>193</v>
      </c>
      <c r="C48" s="15" t="s">
        <v>166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 Plan</vt:lpstr>
      <vt:lpstr>Sheet1</vt:lpstr>
      <vt:lpstr>Sheet2</vt:lpstr>
      <vt:lpstr>Sheet1!Print_Titles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Shaleen Suneja</dc:creator>
  <cp:lastModifiedBy>Admin</cp:lastModifiedBy>
  <cp:revision/>
  <cp:lastPrinted>2019-02-26T07:11:37Z</cp:lastPrinted>
  <dcterms:created xsi:type="dcterms:W3CDTF">2018-05-30T09:18:56Z</dcterms:created>
  <dcterms:modified xsi:type="dcterms:W3CDTF">2019-02-27T06:34:58Z</dcterms:modified>
</cp:coreProperties>
</file>